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8"/>
  <workbookPr/>
  <mc:AlternateContent xmlns:mc="http://schemas.openxmlformats.org/markup-compatibility/2006">
    <mc:Choice Requires="x15">
      <x15ac:absPath xmlns:x15ac="http://schemas.microsoft.com/office/spreadsheetml/2010/11/ac" url="T:\Developpement economique\Statistique et démographie\"/>
    </mc:Choice>
  </mc:AlternateContent>
  <xr:revisionPtr revIDLastSave="0" documentId="13_ncr:1_{5442F23E-9573-4E3B-81EB-A226694640A6}" xr6:coauthVersionLast="36" xr6:coauthVersionMax="36" xr10:uidLastSave="{00000000-0000-0000-0000-000000000000}"/>
  <bookViews>
    <workbookView xWindow="0" yWindow="0" windowWidth="22560" windowHeight="10100" tabRatio="480" xr2:uid="{00000000-000D-0000-FFFF-FFFF00000000}"/>
  </bookViews>
  <sheets>
    <sheet name="La Nation et combiné" sheetId="4" r:id="rId1"/>
    <sheet name="Note importante" sheetId="6" r:id="rId2"/>
    <sheet name="% entreprise " sheetId="5" r:id="rId3"/>
    <sheet name="Clarence-Rockland" sheetId="3" state="hidden" r:id="rId4"/>
    <sheet name="Russell" sheetId="1" state="hidden" r:id="rId5"/>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3" i="4" l="1"/>
  <c r="F23" i="5" l="1"/>
  <c r="G23" i="5"/>
  <c r="H23" i="5"/>
  <c r="I23" i="5"/>
  <c r="J23" i="5"/>
  <c r="K23" i="5"/>
  <c r="L23" i="5"/>
  <c r="M23" i="5"/>
  <c r="N23" i="5"/>
  <c r="E23" i="5"/>
  <c r="N21" i="5"/>
  <c r="N22" i="5"/>
  <c r="N20" i="5"/>
  <c r="L22" i="5"/>
  <c r="L21" i="5"/>
  <c r="L20" i="5"/>
  <c r="K22" i="5"/>
  <c r="K21" i="5"/>
  <c r="K20" i="5"/>
  <c r="J22" i="5"/>
  <c r="J21" i="5"/>
  <c r="J20" i="5"/>
  <c r="I22" i="5"/>
  <c r="I21" i="5"/>
  <c r="I20" i="5"/>
  <c r="H22" i="5"/>
  <c r="H21" i="5"/>
  <c r="H20" i="5"/>
  <c r="G22" i="5"/>
  <c r="G21" i="5"/>
  <c r="G20" i="5"/>
  <c r="F22" i="5"/>
  <c r="F21" i="5"/>
  <c r="F20" i="5"/>
  <c r="E22" i="5"/>
  <c r="E21" i="5"/>
  <c r="E20" i="5"/>
  <c r="AW10" i="5"/>
  <c r="AW11" i="5"/>
  <c r="AW9" i="5"/>
  <c r="AU10" i="5"/>
  <c r="AU11" i="5"/>
  <c r="AU9" i="5"/>
  <c r="AS10" i="5"/>
  <c r="AS11" i="5"/>
  <c r="AS9" i="5"/>
  <c r="AO9" i="5"/>
  <c r="AM10" i="5"/>
  <c r="AM11" i="5"/>
  <c r="AM9" i="5"/>
  <c r="AG10" i="5"/>
  <c r="AG11" i="5"/>
  <c r="AG9" i="5"/>
  <c r="AA10" i="5"/>
  <c r="AA11" i="5"/>
  <c r="AA9" i="5"/>
  <c r="U10" i="5"/>
  <c r="U11" i="5"/>
  <c r="U9" i="5"/>
  <c r="O10" i="5"/>
  <c r="O11" i="5"/>
  <c r="O9" i="5"/>
  <c r="P8" i="5"/>
  <c r="P9" i="5"/>
  <c r="P10" i="5"/>
  <c r="P11" i="5"/>
  <c r="I10" i="5"/>
  <c r="I11" i="5"/>
  <c r="I9" i="5"/>
  <c r="AZ11" i="5"/>
  <c r="AY11" i="5"/>
  <c r="AV11" i="5"/>
  <c r="AT11" i="5"/>
  <c r="AP11" i="5"/>
  <c r="AQ11" i="5" s="1"/>
  <c r="AN11" i="5"/>
  <c r="AJ11" i="5"/>
  <c r="AH11" i="5"/>
  <c r="AD11" i="5"/>
  <c r="AB11" i="5"/>
  <c r="AC11" i="5" s="1"/>
  <c r="X11" i="5"/>
  <c r="V11" i="5"/>
  <c r="R11" i="5"/>
  <c r="L11" i="5"/>
  <c r="J11" i="5"/>
  <c r="G11" i="5"/>
  <c r="F11" i="5"/>
  <c r="D11" i="5"/>
  <c r="C11" i="5"/>
  <c r="AZ10" i="5"/>
  <c r="AY10" i="5"/>
  <c r="AV10" i="5"/>
  <c r="AT10" i="5"/>
  <c r="AP10" i="5"/>
  <c r="AN10" i="5"/>
  <c r="AO10" i="5" s="1"/>
  <c r="AJ10" i="5"/>
  <c r="AH10" i="5"/>
  <c r="AD10" i="5"/>
  <c r="AB10" i="5"/>
  <c r="X10" i="5"/>
  <c r="V10" i="5"/>
  <c r="R10" i="5"/>
  <c r="L10" i="5"/>
  <c r="J10" i="5"/>
  <c r="G10" i="5"/>
  <c r="F10" i="5"/>
  <c r="Q10" i="5" s="1"/>
  <c r="D10" i="5"/>
  <c r="C10" i="5"/>
  <c r="AZ9" i="5"/>
  <c r="AY9" i="5"/>
  <c r="AV9" i="5"/>
  <c r="AT9" i="5"/>
  <c r="AP9" i="5"/>
  <c r="AQ9" i="5" s="1"/>
  <c r="AN9" i="5"/>
  <c r="AJ9" i="5"/>
  <c r="AH9" i="5"/>
  <c r="AI9" i="5" s="1"/>
  <c r="AD9" i="5"/>
  <c r="AB9" i="5"/>
  <c r="X9" i="5"/>
  <c r="V9" i="5"/>
  <c r="R9" i="5"/>
  <c r="L9" i="5"/>
  <c r="J9" i="5"/>
  <c r="G9" i="5"/>
  <c r="F9" i="5"/>
  <c r="D9" i="5"/>
  <c r="C9" i="5"/>
  <c r="AZ8" i="5"/>
  <c r="AY8" i="5"/>
  <c r="AV8" i="5"/>
  <c r="AT8" i="5"/>
  <c r="AP8" i="5"/>
  <c r="AN8" i="5"/>
  <c r="AJ8" i="5"/>
  <c r="AH8" i="5"/>
  <c r="AD8" i="5"/>
  <c r="AB8" i="5"/>
  <c r="X8" i="5"/>
  <c r="V8" i="5"/>
  <c r="R8" i="5"/>
  <c r="L8" i="5"/>
  <c r="J8" i="5"/>
  <c r="G8" i="5"/>
  <c r="F8" i="5"/>
  <c r="D8" i="5"/>
  <c r="C8" i="5"/>
  <c r="T7" i="5"/>
  <c r="N7" i="5"/>
  <c r="H7" i="5"/>
  <c r="E13" i="4"/>
  <c r="H13" i="4"/>
  <c r="I13" i="4"/>
  <c r="L13" i="4"/>
  <c r="M13" i="4"/>
  <c r="P13" i="4"/>
  <c r="Q13" i="4"/>
  <c r="T13" i="4"/>
  <c r="U13" i="4"/>
  <c r="X13" i="4"/>
  <c r="Y13" i="4"/>
  <c r="AB13" i="4"/>
  <c r="AC13" i="4"/>
  <c r="AF13" i="4"/>
  <c r="AG13" i="4"/>
  <c r="AJ13" i="4"/>
  <c r="AK13" i="4"/>
  <c r="E43" i="4"/>
  <c r="H43" i="4"/>
  <c r="I43" i="4"/>
  <c r="L43" i="4"/>
  <c r="M43" i="4"/>
  <c r="P43" i="4"/>
  <c r="Q43" i="4"/>
  <c r="T43" i="4"/>
  <c r="U43" i="4"/>
  <c r="X43" i="4"/>
  <c r="Y43" i="4"/>
  <c r="AB43" i="4"/>
  <c r="AC43" i="4"/>
  <c r="AF43" i="4"/>
  <c r="AG43" i="4"/>
  <c r="AJ43" i="4"/>
  <c r="AK43" i="4"/>
  <c r="AN43" i="4"/>
  <c r="B43" i="4"/>
  <c r="E50" i="4"/>
  <c r="H50" i="4"/>
  <c r="I50" i="4"/>
  <c r="L50" i="4"/>
  <c r="M50" i="4"/>
  <c r="P50" i="4"/>
  <c r="Q50" i="4"/>
  <c r="T50" i="4"/>
  <c r="U50" i="4"/>
  <c r="X50" i="4"/>
  <c r="Y50" i="4"/>
  <c r="AB50" i="4"/>
  <c r="AC50" i="4"/>
  <c r="AF50" i="4"/>
  <c r="AG50" i="4"/>
  <c r="AJ50" i="4"/>
  <c r="AK50" i="4"/>
  <c r="AN50" i="4"/>
  <c r="B50" i="4"/>
  <c r="E53" i="4"/>
  <c r="H53" i="4"/>
  <c r="I53" i="4"/>
  <c r="L53" i="4"/>
  <c r="M53" i="4"/>
  <c r="P53" i="4"/>
  <c r="Q53" i="4"/>
  <c r="T53" i="4"/>
  <c r="U53" i="4"/>
  <c r="X53" i="4"/>
  <c r="Y53" i="4"/>
  <c r="AB53" i="4"/>
  <c r="AC53" i="4"/>
  <c r="AF53" i="4"/>
  <c r="AG53" i="4"/>
  <c r="AJ53" i="4"/>
  <c r="AK53" i="4"/>
  <c r="B53" i="4"/>
  <c r="E55" i="4"/>
  <c r="H55" i="4"/>
  <c r="I55" i="4"/>
  <c r="L55" i="4"/>
  <c r="M55" i="4"/>
  <c r="P55" i="4"/>
  <c r="Q55" i="4"/>
  <c r="T55" i="4"/>
  <c r="U55" i="4"/>
  <c r="X55" i="4"/>
  <c r="Y55" i="4"/>
  <c r="AB55" i="4"/>
  <c r="AC55" i="4"/>
  <c r="AF55" i="4"/>
  <c r="AG55" i="4"/>
  <c r="AJ55" i="4"/>
  <c r="AK55" i="4"/>
  <c r="AN55" i="4"/>
  <c r="B55" i="4"/>
  <c r="E61" i="4"/>
  <c r="H61" i="4"/>
  <c r="I61" i="4"/>
  <c r="L61" i="4"/>
  <c r="M61" i="4"/>
  <c r="P61" i="4"/>
  <c r="Q61" i="4"/>
  <c r="T61" i="4"/>
  <c r="U61" i="4"/>
  <c r="X61" i="4"/>
  <c r="Y61" i="4"/>
  <c r="AB61" i="4"/>
  <c r="AC61" i="4"/>
  <c r="AF61" i="4"/>
  <c r="AG61" i="4"/>
  <c r="AJ61" i="4"/>
  <c r="AK61" i="4"/>
  <c r="B61" i="4"/>
  <c r="E66" i="4"/>
  <c r="H66" i="4"/>
  <c r="I66" i="4"/>
  <c r="L66" i="4"/>
  <c r="M66" i="4"/>
  <c r="P66" i="4"/>
  <c r="Q66" i="4"/>
  <c r="T66" i="4"/>
  <c r="U66" i="4"/>
  <c r="X66" i="4"/>
  <c r="Y66" i="4"/>
  <c r="AB66" i="4"/>
  <c r="AC66" i="4"/>
  <c r="AF66" i="4"/>
  <c r="AG66" i="4"/>
  <c r="AJ66" i="4"/>
  <c r="AK66" i="4"/>
  <c r="B66" i="4"/>
  <c r="E70" i="4"/>
  <c r="H70" i="4"/>
  <c r="I70" i="4"/>
  <c r="L70" i="4"/>
  <c r="M70" i="4"/>
  <c r="P70" i="4"/>
  <c r="Q70" i="4"/>
  <c r="T70" i="4"/>
  <c r="U70" i="4"/>
  <c r="X70" i="4"/>
  <c r="Y70" i="4"/>
  <c r="AB70" i="4"/>
  <c r="AC70" i="4"/>
  <c r="AF70" i="4"/>
  <c r="AG70" i="4"/>
  <c r="AJ70" i="4"/>
  <c r="AK70" i="4"/>
  <c r="B70" i="4"/>
  <c r="E74" i="4"/>
  <c r="H74" i="4"/>
  <c r="I74" i="4"/>
  <c r="L74" i="4"/>
  <c r="M74" i="4"/>
  <c r="P74" i="4"/>
  <c r="Q74" i="4"/>
  <c r="T74" i="4"/>
  <c r="U74" i="4"/>
  <c r="X74" i="4"/>
  <c r="Y74" i="4"/>
  <c r="AB74" i="4"/>
  <c r="AC74" i="4"/>
  <c r="AF74" i="4"/>
  <c r="AG74" i="4"/>
  <c r="AJ74" i="4"/>
  <c r="AK74" i="4"/>
  <c r="AN74" i="4"/>
  <c r="B74" i="4"/>
  <c r="E105" i="4"/>
  <c r="H105" i="4"/>
  <c r="I105" i="4"/>
  <c r="L105" i="4"/>
  <c r="M105" i="4"/>
  <c r="P105" i="4"/>
  <c r="Q105" i="4"/>
  <c r="T105" i="4"/>
  <c r="U105" i="4"/>
  <c r="X105" i="4"/>
  <c r="Y105" i="4"/>
  <c r="AB105" i="4"/>
  <c r="AC105" i="4"/>
  <c r="AF105" i="4"/>
  <c r="AG105" i="4"/>
  <c r="AJ105" i="4"/>
  <c r="AK105" i="4"/>
  <c r="B105" i="4"/>
  <c r="E117" i="4"/>
  <c r="H117" i="4"/>
  <c r="I117" i="4"/>
  <c r="L117" i="4"/>
  <c r="M117" i="4"/>
  <c r="P117" i="4"/>
  <c r="Q117" i="4"/>
  <c r="T117" i="4"/>
  <c r="U117" i="4"/>
  <c r="X117" i="4"/>
  <c r="Y117" i="4"/>
  <c r="AB117" i="4"/>
  <c r="AC117" i="4"/>
  <c r="AF117" i="4"/>
  <c r="AG117" i="4"/>
  <c r="AJ117" i="4"/>
  <c r="AK117" i="4"/>
  <c r="AN117" i="4"/>
  <c r="AN116" i="4" s="1"/>
  <c r="B117" i="4"/>
  <c r="E121" i="4"/>
  <c r="H121" i="4"/>
  <c r="I121" i="4"/>
  <c r="L121" i="4"/>
  <c r="M121" i="4"/>
  <c r="P121" i="4"/>
  <c r="Q121" i="4"/>
  <c r="T121" i="4"/>
  <c r="U121" i="4"/>
  <c r="X121" i="4"/>
  <c r="Y121" i="4"/>
  <c r="AB121" i="4"/>
  <c r="AC121" i="4"/>
  <c r="AF121" i="4"/>
  <c r="AG121" i="4"/>
  <c r="AJ121" i="4"/>
  <c r="AK121" i="4"/>
  <c r="B121" i="4"/>
  <c r="E129" i="4"/>
  <c r="H129" i="4"/>
  <c r="I129" i="4"/>
  <c r="L129" i="4"/>
  <c r="M129" i="4"/>
  <c r="P129" i="4"/>
  <c r="Q129" i="4"/>
  <c r="T129" i="4"/>
  <c r="U129" i="4"/>
  <c r="X129" i="4"/>
  <c r="Y129" i="4"/>
  <c r="AB129" i="4"/>
  <c r="AC129" i="4"/>
  <c r="AF129" i="4"/>
  <c r="AG129" i="4"/>
  <c r="AJ129" i="4"/>
  <c r="AK129" i="4"/>
  <c r="B129" i="4"/>
  <c r="E138" i="4"/>
  <c r="H138" i="4"/>
  <c r="I138" i="4"/>
  <c r="L138" i="4"/>
  <c r="M138" i="4"/>
  <c r="P138" i="4"/>
  <c r="Q138" i="4"/>
  <c r="T138" i="4"/>
  <c r="U138" i="4"/>
  <c r="X138" i="4"/>
  <c r="Y138" i="4"/>
  <c r="AB138" i="4"/>
  <c r="AC138" i="4"/>
  <c r="AF138" i="4"/>
  <c r="AG138" i="4"/>
  <c r="AJ138" i="4"/>
  <c r="AK138" i="4"/>
  <c r="AN138" i="4"/>
  <c r="B138" i="4"/>
  <c r="E143" i="4"/>
  <c r="H143" i="4"/>
  <c r="I143" i="4"/>
  <c r="L143" i="4"/>
  <c r="M143" i="4"/>
  <c r="P143" i="4"/>
  <c r="Q143" i="4"/>
  <c r="T143" i="4"/>
  <c r="U143" i="4"/>
  <c r="X143" i="4"/>
  <c r="Y143" i="4"/>
  <c r="AB143" i="4"/>
  <c r="AC143" i="4"/>
  <c r="AF143" i="4"/>
  <c r="AG143" i="4"/>
  <c r="AJ143" i="4"/>
  <c r="AK143" i="4"/>
  <c r="B143" i="4"/>
  <c r="E150" i="4"/>
  <c r="H150" i="4"/>
  <c r="I150" i="4"/>
  <c r="L150" i="4"/>
  <c r="M150" i="4"/>
  <c r="P150" i="4"/>
  <c r="Q150" i="4"/>
  <c r="T150" i="4"/>
  <c r="U150" i="4"/>
  <c r="X150" i="4"/>
  <c r="Y150" i="4"/>
  <c r="AB150" i="4"/>
  <c r="AC150" i="4"/>
  <c r="AF150" i="4"/>
  <c r="AG150" i="4"/>
  <c r="AJ150" i="4"/>
  <c r="AK150" i="4"/>
  <c r="AN150" i="4"/>
  <c r="B150" i="4"/>
  <c r="E153" i="4"/>
  <c r="H153" i="4"/>
  <c r="I153" i="4"/>
  <c r="L153" i="4"/>
  <c r="M153" i="4"/>
  <c r="P153" i="4"/>
  <c r="Q153" i="4"/>
  <c r="T153" i="4"/>
  <c r="U153" i="4"/>
  <c r="X153" i="4"/>
  <c r="Y153" i="4"/>
  <c r="AB153" i="4"/>
  <c r="AC153" i="4"/>
  <c r="AF153" i="4"/>
  <c r="AG153" i="4"/>
  <c r="AJ153" i="4"/>
  <c r="AK153" i="4"/>
  <c r="B153" i="4"/>
  <c r="E406" i="4"/>
  <c r="H406" i="4"/>
  <c r="I406" i="4"/>
  <c r="L406" i="4"/>
  <c r="M406" i="4"/>
  <c r="P406" i="4"/>
  <c r="Q406" i="4"/>
  <c r="T406" i="4"/>
  <c r="U406" i="4"/>
  <c r="X406" i="4"/>
  <c r="Y406" i="4"/>
  <c r="AB406" i="4"/>
  <c r="AC406" i="4"/>
  <c r="AF406" i="4"/>
  <c r="AG406" i="4"/>
  <c r="AJ406" i="4"/>
  <c r="AK406" i="4"/>
  <c r="AN406" i="4"/>
  <c r="B406" i="4"/>
  <c r="E480" i="4"/>
  <c r="H480" i="4"/>
  <c r="I480" i="4"/>
  <c r="L480" i="4"/>
  <c r="M480" i="4"/>
  <c r="P480" i="4"/>
  <c r="Q480" i="4"/>
  <c r="T480" i="4"/>
  <c r="U480" i="4"/>
  <c r="X480" i="4"/>
  <c r="Y480" i="4"/>
  <c r="AB480" i="4"/>
  <c r="AC480" i="4"/>
  <c r="AF480" i="4"/>
  <c r="AG480" i="4"/>
  <c r="AJ480" i="4"/>
  <c r="AK480" i="4"/>
  <c r="B480" i="4"/>
  <c r="E556" i="4"/>
  <c r="H556" i="4"/>
  <c r="I556" i="4"/>
  <c r="L556" i="4"/>
  <c r="M556" i="4"/>
  <c r="P556" i="4"/>
  <c r="Q556" i="4"/>
  <c r="T556" i="4"/>
  <c r="U556" i="4"/>
  <c r="X556" i="4"/>
  <c r="Y556" i="4"/>
  <c r="AB556" i="4"/>
  <c r="AC556" i="4"/>
  <c r="AF556" i="4"/>
  <c r="AG556" i="4"/>
  <c r="AJ556" i="4"/>
  <c r="AK556" i="4"/>
  <c r="AN556" i="4"/>
  <c r="B556" i="4"/>
  <c r="E615" i="4"/>
  <c r="H615" i="4"/>
  <c r="I615" i="4"/>
  <c r="L615" i="4"/>
  <c r="M615" i="4"/>
  <c r="P615" i="4"/>
  <c r="Q615" i="4"/>
  <c r="T615" i="4"/>
  <c r="U615" i="4"/>
  <c r="X615" i="4"/>
  <c r="Y615" i="4"/>
  <c r="AB615" i="4"/>
  <c r="AC615" i="4"/>
  <c r="AF615" i="4"/>
  <c r="AG615" i="4"/>
  <c r="AJ615" i="4"/>
  <c r="AK615" i="4"/>
  <c r="AN615" i="4"/>
  <c r="B615" i="4"/>
  <c r="E645" i="4"/>
  <c r="H645" i="4"/>
  <c r="I645" i="4"/>
  <c r="L645" i="4"/>
  <c r="M645" i="4"/>
  <c r="P645" i="4"/>
  <c r="Q645" i="4"/>
  <c r="T645" i="4"/>
  <c r="U645" i="4"/>
  <c r="X645" i="4"/>
  <c r="Y645" i="4"/>
  <c r="AB645" i="4"/>
  <c r="AC645" i="4"/>
  <c r="AF645" i="4"/>
  <c r="AG645" i="4"/>
  <c r="AJ645" i="4"/>
  <c r="AK645" i="4"/>
  <c r="B645" i="4"/>
  <c r="E659" i="4"/>
  <c r="H659" i="4"/>
  <c r="I659" i="4"/>
  <c r="L659" i="4"/>
  <c r="M659" i="4"/>
  <c r="P659" i="4"/>
  <c r="Q659" i="4"/>
  <c r="T659" i="4"/>
  <c r="U659" i="4"/>
  <c r="X659" i="4"/>
  <c r="Y659" i="4"/>
  <c r="AB659" i="4"/>
  <c r="AC659" i="4"/>
  <c r="AF659" i="4"/>
  <c r="AG659" i="4"/>
  <c r="AJ659" i="4"/>
  <c r="AK659" i="4"/>
  <c r="B659" i="4"/>
  <c r="E669" i="4"/>
  <c r="H669" i="4"/>
  <c r="I669" i="4"/>
  <c r="L669" i="4"/>
  <c r="M669" i="4"/>
  <c r="P669" i="4"/>
  <c r="Q669" i="4"/>
  <c r="T669" i="4"/>
  <c r="U669" i="4"/>
  <c r="X669" i="4"/>
  <c r="Y669" i="4"/>
  <c r="AB669" i="4"/>
  <c r="AC669" i="4"/>
  <c r="AF669" i="4"/>
  <c r="AG669" i="4"/>
  <c r="AJ669" i="4"/>
  <c r="AK669" i="4"/>
  <c r="AN669" i="4"/>
  <c r="AN644" i="4" s="1"/>
  <c r="B669" i="4"/>
  <c r="E687" i="4"/>
  <c r="H687" i="4"/>
  <c r="I687" i="4"/>
  <c r="L687" i="4"/>
  <c r="M687" i="4"/>
  <c r="P687" i="4"/>
  <c r="Q687" i="4"/>
  <c r="T687" i="4"/>
  <c r="U687" i="4"/>
  <c r="X687" i="4"/>
  <c r="Y687" i="4"/>
  <c r="AB687" i="4"/>
  <c r="AC687" i="4"/>
  <c r="AF687" i="4"/>
  <c r="AG687" i="4"/>
  <c r="AJ687" i="4"/>
  <c r="AK687" i="4"/>
  <c r="B687" i="4"/>
  <c r="E702" i="4"/>
  <c r="H702" i="4"/>
  <c r="I702" i="4"/>
  <c r="L702" i="4"/>
  <c r="M702" i="4"/>
  <c r="P702" i="4"/>
  <c r="Q702" i="4"/>
  <c r="T702" i="4"/>
  <c r="U702" i="4"/>
  <c r="X702" i="4"/>
  <c r="Y702" i="4"/>
  <c r="AB702" i="4"/>
  <c r="AC702" i="4"/>
  <c r="AF702" i="4"/>
  <c r="AG702" i="4"/>
  <c r="AJ702" i="4"/>
  <c r="AK702" i="4"/>
  <c r="AN702" i="4"/>
  <c r="B702" i="4"/>
  <c r="E713" i="4"/>
  <c r="H713" i="4"/>
  <c r="I713" i="4"/>
  <c r="L713" i="4"/>
  <c r="M713" i="4"/>
  <c r="P713" i="4"/>
  <c r="Q713" i="4"/>
  <c r="T713" i="4"/>
  <c r="U713" i="4"/>
  <c r="X713" i="4"/>
  <c r="Y713" i="4"/>
  <c r="AB713" i="4"/>
  <c r="AC713" i="4"/>
  <c r="AF713" i="4"/>
  <c r="AG713" i="4"/>
  <c r="AJ713" i="4"/>
  <c r="AK713" i="4"/>
  <c r="AN713" i="4"/>
  <c r="B713" i="4"/>
  <c r="E725" i="4"/>
  <c r="H725" i="4"/>
  <c r="I725" i="4"/>
  <c r="L725" i="4"/>
  <c r="M725" i="4"/>
  <c r="P725" i="4"/>
  <c r="Q725" i="4"/>
  <c r="T725" i="4"/>
  <c r="U725" i="4"/>
  <c r="X725" i="4"/>
  <c r="Y725" i="4"/>
  <c r="AB725" i="4"/>
  <c r="AC725" i="4"/>
  <c r="AF725" i="4"/>
  <c r="AG725" i="4"/>
  <c r="AJ725" i="4"/>
  <c r="AK725" i="4"/>
  <c r="B725" i="4"/>
  <c r="E729" i="4"/>
  <c r="H729" i="4"/>
  <c r="I729" i="4"/>
  <c r="L729" i="4"/>
  <c r="M729" i="4"/>
  <c r="P729" i="4"/>
  <c r="Q729" i="4"/>
  <c r="T729" i="4"/>
  <c r="U729" i="4"/>
  <c r="X729" i="4"/>
  <c r="Y729" i="4"/>
  <c r="AB729" i="4"/>
  <c r="AC729" i="4"/>
  <c r="AF729" i="4"/>
  <c r="AG729" i="4"/>
  <c r="AJ729" i="4"/>
  <c r="AK729" i="4"/>
  <c r="B729" i="4"/>
  <c r="E733" i="4"/>
  <c r="H733" i="4"/>
  <c r="I733" i="4"/>
  <c r="L733" i="4"/>
  <c r="M733" i="4"/>
  <c r="P733" i="4"/>
  <c r="Q733" i="4"/>
  <c r="T733" i="4"/>
  <c r="U733" i="4"/>
  <c r="X733" i="4"/>
  <c r="Y733" i="4"/>
  <c r="AB733" i="4"/>
  <c r="AC733" i="4"/>
  <c r="AF733" i="4"/>
  <c r="AG733" i="4"/>
  <c r="AJ733" i="4"/>
  <c r="AK733" i="4"/>
  <c r="B733" i="4"/>
  <c r="E742" i="4"/>
  <c r="H742" i="4"/>
  <c r="I742" i="4"/>
  <c r="L742" i="4"/>
  <c r="M742" i="4"/>
  <c r="P742" i="4"/>
  <c r="Q742" i="4"/>
  <c r="T742" i="4"/>
  <c r="U742" i="4"/>
  <c r="X742" i="4"/>
  <c r="Y742" i="4"/>
  <c r="AB742" i="4"/>
  <c r="AC742" i="4"/>
  <c r="AF742" i="4"/>
  <c r="AG742" i="4"/>
  <c r="AJ742" i="4"/>
  <c r="AK742" i="4"/>
  <c r="AN742" i="4"/>
  <c r="AN724" i="4" s="1"/>
  <c r="B742" i="4"/>
  <c r="E747" i="4"/>
  <c r="H747" i="4"/>
  <c r="I747" i="4"/>
  <c r="L747" i="4"/>
  <c r="M747" i="4"/>
  <c r="P747" i="4"/>
  <c r="Q747" i="4"/>
  <c r="T747" i="4"/>
  <c r="U747" i="4"/>
  <c r="X747" i="4"/>
  <c r="Y747" i="4"/>
  <c r="AB747" i="4"/>
  <c r="AC747" i="4"/>
  <c r="AF747" i="4"/>
  <c r="AG747" i="4"/>
  <c r="AJ747" i="4"/>
  <c r="AK747" i="4"/>
  <c r="B747" i="4"/>
  <c r="E750" i="4"/>
  <c r="H750" i="4"/>
  <c r="I750" i="4"/>
  <c r="L750" i="4"/>
  <c r="M750" i="4"/>
  <c r="P750" i="4"/>
  <c r="Q750" i="4"/>
  <c r="T750" i="4"/>
  <c r="U750" i="4"/>
  <c r="X750" i="4"/>
  <c r="Y750" i="4"/>
  <c r="AB750" i="4"/>
  <c r="AC750" i="4"/>
  <c r="AF750" i="4"/>
  <c r="AG750" i="4"/>
  <c r="AJ750" i="4"/>
  <c r="AK750" i="4"/>
  <c r="B750" i="4"/>
  <c r="E756" i="4"/>
  <c r="H756" i="4"/>
  <c r="I756" i="4"/>
  <c r="L756" i="4"/>
  <c r="M756" i="4"/>
  <c r="P756" i="4"/>
  <c r="Q756" i="4"/>
  <c r="T756" i="4"/>
  <c r="U756" i="4"/>
  <c r="X756" i="4"/>
  <c r="Y756" i="4"/>
  <c r="AB756" i="4"/>
  <c r="AC756" i="4"/>
  <c r="AF756" i="4"/>
  <c r="AG756" i="4"/>
  <c r="AJ756" i="4"/>
  <c r="AK756" i="4"/>
  <c r="B756" i="4"/>
  <c r="E759" i="4"/>
  <c r="H759" i="4"/>
  <c r="I759" i="4"/>
  <c r="L759" i="4"/>
  <c r="M759" i="4"/>
  <c r="P759" i="4"/>
  <c r="Q759" i="4"/>
  <c r="T759" i="4"/>
  <c r="U759" i="4"/>
  <c r="X759" i="4"/>
  <c r="Y759" i="4"/>
  <c r="AB759" i="4"/>
  <c r="AC759" i="4"/>
  <c r="AF759" i="4"/>
  <c r="AG759" i="4"/>
  <c r="AJ759" i="4"/>
  <c r="AK759" i="4"/>
  <c r="B759" i="4"/>
  <c r="B769" i="4"/>
  <c r="E769" i="4"/>
  <c r="H769" i="4"/>
  <c r="I769" i="4"/>
  <c r="L769" i="4"/>
  <c r="M769" i="4"/>
  <c r="P769" i="4"/>
  <c r="Q769" i="4"/>
  <c r="T769" i="4"/>
  <c r="U769" i="4"/>
  <c r="X769" i="4"/>
  <c r="Y769" i="4"/>
  <c r="AB769" i="4"/>
  <c r="AC769" i="4"/>
  <c r="AF769" i="4"/>
  <c r="AG769" i="4"/>
  <c r="AJ769" i="4"/>
  <c r="AK769" i="4"/>
  <c r="E776" i="4"/>
  <c r="H776" i="4"/>
  <c r="I776" i="4"/>
  <c r="L776" i="4"/>
  <c r="M776" i="4"/>
  <c r="P776" i="4"/>
  <c r="Q776" i="4"/>
  <c r="T776" i="4"/>
  <c r="U776" i="4"/>
  <c r="X776" i="4"/>
  <c r="Y776" i="4"/>
  <c r="AB776" i="4"/>
  <c r="AC776" i="4"/>
  <c r="AF776" i="4"/>
  <c r="AG776" i="4"/>
  <c r="AJ776" i="4"/>
  <c r="AK776" i="4"/>
  <c r="B776" i="4"/>
  <c r="E779" i="4"/>
  <c r="H779" i="4"/>
  <c r="I779" i="4"/>
  <c r="L779" i="4"/>
  <c r="M779" i="4"/>
  <c r="P779" i="4"/>
  <c r="Q779" i="4"/>
  <c r="T779" i="4"/>
  <c r="U779" i="4"/>
  <c r="X779" i="4"/>
  <c r="Y779" i="4"/>
  <c r="AB779" i="4"/>
  <c r="AC779" i="4"/>
  <c r="AF779" i="4"/>
  <c r="AG779" i="4"/>
  <c r="AJ779" i="4"/>
  <c r="AK779" i="4"/>
  <c r="AN779" i="4"/>
  <c r="AN775" i="4" s="1"/>
  <c r="B779" i="4"/>
  <c r="E809" i="4"/>
  <c r="H809" i="4"/>
  <c r="I809" i="4"/>
  <c r="L809" i="4"/>
  <c r="M809" i="4"/>
  <c r="P809" i="4"/>
  <c r="Q809" i="4"/>
  <c r="T809" i="4"/>
  <c r="U809" i="4"/>
  <c r="X809" i="4"/>
  <c r="Y809" i="4"/>
  <c r="AB809" i="4"/>
  <c r="AC809" i="4"/>
  <c r="AF809" i="4"/>
  <c r="AG809" i="4"/>
  <c r="AJ809" i="4"/>
  <c r="AK809" i="4"/>
  <c r="B809" i="4"/>
  <c r="E815" i="4"/>
  <c r="H815" i="4"/>
  <c r="I815" i="4"/>
  <c r="L815" i="4"/>
  <c r="M815" i="4"/>
  <c r="P815" i="4"/>
  <c r="Q815" i="4"/>
  <c r="T815" i="4"/>
  <c r="U815" i="4"/>
  <c r="X815" i="4"/>
  <c r="Y815" i="4"/>
  <c r="AB815" i="4"/>
  <c r="AC815" i="4"/>
  <c r="AF815" i="4"/>
  <c r="AG815" i="4"/>
  <c r="AJ815" i="4"/>
  <c r="AK815" i="4"/>
  <c r="B815" i="4"/>
  <c r="E829" i="4"/>
  <c r="H829" i="4"/>
  <c r="I829" i="4"/>
  <c r="L829" i="4"/>
  <c r="M829" i="4"/>
  <c r="P829" i="4"/>
  <c r="Q829" i="4"/>
  <c r="T829" i="4"/>
  <c r="U829" i="4"/>
  <c r="X829" i="4"/>
  <c r="Y829" i="4"/>
  <c r="AB829" i="4"/>
  <c r="AC829" i="4"/>
  <c r="AF829" i="4"/>
  <c r="AG829" i="4"/>
  <c r="AJ829" i="4"/>
  <c r="AK829" i="4"/>
  <c r="AN829" i="4"/>
  <c r="B829" i="4"/>
  <c r="E846" i="4"/>
  <c r="H846" i="4"/>
  <c r="I846" i="4"/>
  <c r="L846" i="4"/>
  <c r="M846" i="4"/>
  <c r="P846" i="4"/>
  <c r="Q846" i="4"/>
  <c r="T846" i="4"/>
  <c r="U846" i="4"/>
  <c r="X846" i="4"/>
  <c r="Y846" i="4"/>
  <c r="AB846" i="4"/>
  <c r="AC846" i="4"/>
  <c r="AF846" i="4"/>
  <c r="AG846" i="4"/>
  <c r="AJ846" i="4"/>
  <c r="AK846" i="4"/>
  <c r="AN846" i="4"/>
  <c r="B846" i="4"/>
  <c r="E851" i="4"/>
  <c r="H851" i="4"/>
  <c r="I851" i="4"/>
  <c r="L851" i="4"/>
  <c r="M851" i="4"/>
  <c r="P851" i="4"/>
  <c r="Q851" i="4"/>
  <c r="T851" i="4"/>
  <c r="U851" i="4"/>
  <c r="X851" i="4"/>
  <c r="Y851" i="4"/>
  <c r="AB851" i="4"/>
  <c r="AC851" i="4"/>
  <c r="AF851" i="4"/>
  <c r="AG851" i="4"/>
  <c r="AJ851" i="4"/>
  <c r="AK851" i="4"/>
  <c r="AN851" i="4"/>
  <c r="B851" i="4"/>
  <c r="E861" i="4"/>
  <c r="H861" i="4"/>
  <c r="I861" i="4"/>
  <c r="L861" i="4"/>
  <c r="M861" i="4"/>
  <c r="P861" i="4"/>
  <c r="Q861" i="4"/>
  <c r="T861" i="4"/>
  <c r="U861" i="4"/>
  <c r="X861" i="4"/>
  <c r="Y861" i="4"/>
  <c r="AB861" i="4"/>
  <c r="AC861" i="4"/>
  <c r="AF861" i="4"/>
  <c r="AG861" i="4"/>
  <c r="AJ861" i="4"/>
  <c r="AK861" i="4"/>
  <c r="B861" i="4"/>
  <c r="E871" i="4"/>
  <c r="H871" i="4"/>
  <c r="I871" i="4"/>
  <c r="L871" i="4"/>
  <c r="M871" i="4"/>
  <c r="P871" i="4"/>
  <c r="Q871" i="4"/>
  <c r="T871" i="4"/>
  <c r="U871" i="4"/>
  <c r="X871" i="4"/>
  <c r="Y871" i="4"/>
  <c r="AB871" i="4"/>
  <c r="AC871" i="4"/>
  <c r="AF871" i="4"/>
  <c r="AG871" i="4"/>
  <c r="AJ871" i="4"/>
  <c r="AK871" i="4"/>
  <c r="B871" i="4"/>
  <c r="E891" i="4"/>
  <c r="H891" i="4"/>
  <c r="I891" i="4"/>
  <c r="L891" i="4"/>
  <c r="M891" i="4"/>
  <c r="P891" i="4"/>
  <c r="Q891" i="4"/>
  <c r="T891" i="4"/>
  <c r="U891" i="4"/>
  <c r="X891" i="4"/>
  <c r="Y891" i="4"/>
  <c r="AB891" i="4"/>
  <c r="AC891" i="4"/>
  <c r="AF891" i="4"/>
  <c r="AG891" i="4"/>
  <c r="AJ891" i="4"/>
  <c r="AK891" i="4"/>
  <c r="B891" i="4"/>
  <c r="E898" i="4"/>
  <c r="H898" i="4"/>
  <c r="I898" i="4"/>
  <c r="L898" i="4"/>
  <c r="M898" i="4"/>
  <c r="P898" i="4"/>
  <c r="Q898" i="4"/>
  <c r="T898" i="4"/>
  <c r="U898" i="4"/>
  <c r="X898" i="4"/>
  <c r="Y898" i="4"/>
  <c r="AB898" i="4"/>
  <c r="AC898" i="4"/>
  <c r="AF898" i="4"/>
  <c r="AG898" i="4"/>
  <c r="AJ898" i="4"/>
  <c r="AK898" i="4"/>
  <c r="B898" i="4"/>
  <c r="B913" i="4"/>
  <c r="E913" i="4"/>
  <c r="H913" i="4"/>
  <c r="I913" i="4"/>
  <c r="L913" i="4"/>
  <c r="M913" i="4"/>
  <c r="P913" i="4"/>
  <c r="Q913" i="4"/>
  <c r="T913" i="4"/>
  <c r="U913" i="4"/>
  <c r="X913" i="4"/>
  <c r="Y913" i="4"/>
  <c r="AB913" i="4"/>
  <c r="AC913" i="4"/>
  <c r="AF913" i="4"/>
  <c r="AG913" i="4"/>
  <c r="AJ913" i="4"/>
  <c r="AK913" i="4"/>
  <c r="E926" i="4"/>
  <c r="H926" i="4"/>
  <c r="I926" i="4"/>
  <c r="L926" i="4"/>
  <c r="M926" i="4"/>
  <c r="P926" i="4"/>
  <c r="Q926" i="4"/>
  <c r="T926" i="4"/>
  <c r="U926" i="4"/>
  <c r="X926" i="4"/>
  <c r="Y926" i="4"/>
  <c r="AB926" i="4"/>
  <c r="AC926" i="4"/>
  <c r="AF926" i="4"/>
  <c r="AG926" i="4"/>
  <c r="AJ926" i="4"/>
  <c r="AK926" i="4"/>
  <c r="B926" i="4"/>
  <c r="E934" i="4"/>
  <c r="H934" i="4"/>
  <c r="I934" i="4"/>
  <c r="L934" i="4"/>
  <c r="M934" i="4"/>
  <c r="P934" i="4"/>
  <c r="Q934" i="4"/>
  <c r="T934" i="4"/>
  <c r="U934" i="4"/>
  <c r="X934" i="4"/>
  <c r="Y934" i="4"/>
  <c r="AB934" i="4"/>
  <c r="AC934" i="4"/>
  <c r="AF934" i="4"/>
  <c r="AG934" i="4"/>
  <c r="AJ934" i="4"/>
  <c r="AK934" i="4"/>
  <c r="B934" i="4"/>
  <c r="E949" i="4"/>
  <c r="H949" i="4"/>
  <c r="I949" i="4"/>
  <c r="L949" i="4"/>
  <c r="M949" i="4"/>
  <c r="P949" i="4"/>
  <c r="Q949" i="4"/>
  <c r="T949" i="4"/>
  <c r="U949" i="4"/>
  <c r="X949" i="4"/>
  <c r="Y949" i="4"/>
  <c r="AB949" i="4"/>
  <c r="AC949" i="4"/>
  <c r="AF949" i="4"/>
  <c r="AG949" i="4"/>
  <c r="AJ949" i="4"/>
  <c r="AK949" i="4"/>
  <c r="B949" i="4"/>
  <c r="E964" i="4"/>
  <c r="H964" i="4"/>
  <c r="I964" i="4"/>
  <c r="L964" i="4"/>
  <c r="M964" i="4"/>
  <c r="P964" i="4"/>
  <c r="Q964" i="4"/>
  <c r="T964" i="4"/>
  <c r="U964" i="4"/>
  <c r="X964" i="4"/>
  <c r="Y964" i="4"/>
  <c r="AB964" i="4"/>
  <c r="AC964" i="4"/>
  <c r="AF964" i="4"/>
  <c r="AG964" i="4"/>
  <c r="AJ964" i="4"/>
  <c r="AK964" i="4"/>
  <c r="B964" i="4"/>
  <c r="E974" i="4"/>
  <c r="H974" i="4"/>
  <c r="I974" i="4"/>
  <c r="L974" i="4"/>
  <c r="M974" i="4"/>
  <c r="P974" i="4"/>
  <c r="Q974" i="4"/>
  <c r="T974" i="4"/>
  <c r="U974" i="4"/>
  <c r="X974" i="4"/>
  <c r="Y974" i="4"/>
  <c r="AB974" i="4"/>
  <c r="AC974" i="4"/>
  <c r="AF974" i="4"/>
  <c r="AG974" i="4"/>
  <c r="AJ974" i="4"/>
  <c r="AK974" i="4"/>
  <c r="B974" i="4"/>
  <c r="E976" i="4"/>
  <c r="H976" i="4"/>
  <c r="I976" i="4"/>
  <c r="L976" i="4"/>
  <c r="M976" i="4"/>
  <c r="P976" i="4"/>
  <c r="Q976" i="4"/>
  <c r="T976" i="4"/>
  <c r="U976" i="4"/>
  <c r="X976" i="4"/>
  <c r="Y976" i="4"/>
  <c r="AB976" i="4"/>
  <c r="AC976" i="4"/>
  <c r="AF976" i="4"/>
  <c r="AG976" i="4"/>
  <c r="AJ976" i="4"/>
  <c r="AK976" i="4"/>
  <c r="B976" i="4"/>
  <c r="X39" i="4" l="1"/>
  <c r="X12" i="4" s="1"/>
  <c r="AN701" i="4"/>
  <c r="X701" i="4"/>
  <c r="H701" i="4"/>
  <c r="AK701" i="4"/>
  <c r="AQ10" i="5"/>
  <c r="AO11" i="5"/>
  <c r="AE10" i="5"/>
  <c r="AK10" i="5"/>
  <c r="AI10" i="5"/>
  <c r="AC9" i="5"/>
  <c r="AI11" i="5"/>
  <c r="W10" i="5"/>
  <c r="AK11" i="5"/>
  <c r="Y10" i="5"/>
  <c r="AK9" i="5"/>
  <c r="AE9" i="5"/>
  <c r="Y9" i="5"/>
  <c r="AC10" i="5"/>
  <c r="AE11" i="5"/>
  <c r="W9" i="5"/>
  <c r="Q11" i="5"/>
  <c r="W11" i="5"/>
  <c r="S9" i="5"/>
  <c r="Y11" i="5"/>
  <c r="S11" i="5"/>
  <c r="S10" i="5"/>
  <c r="Q9" i="5"/>
  <c r="M10" i="5"/>
  <c r="K11" i="5"/>
  <c r="M9" i="5"/>
  <c r="K10" i="5"/>
  <c r="M11" i="5"/>
  <c r="K9" i="5"/>
  <c r="H39" i="4"/>
  <c r="H12" i="4" s="1"/>
  <c r="AC39" i="4"/>
  <c r="AC12" i="4" s="1"/>
  <c r="M39" i="4"/>
  <c r="M12" i="4" s="1"/>
  <c r="AK39" i="4"/>
  <c r="AK12" i="4" s="1"/>
  <c r="U39" i="4"/>
  <c r="U12" i="4" s="1"/>
  <c r="E39" i="4"/>
  <c r="E12" i="4" s="1"/>
  <c r="AG39" i="4"/>
  <c r="AG12" i="4" s="1"/>
  <c r="Q39" i="4"/>
  <c r="Q12" i="4" s="1"/>
  <c r="AJ39" i="4"/>
  <c r="AJ12" i="4" s="1"/>
  <c r="T39" i="4"/>
  <c r="T12" i="4" s="1"/>
  <c r="AF39" i="4"/>
  <c r="AF12" i="4" s="1"/>
  <c r="P39" i="4"/>
  <c r="P12" i="4" s="1"/>
  <c r="AB39" i="4"/>
  <c r="AB12" i="4" s="1"/>
  <c r="L39" i="4"/>
  <c r="L12" i="4" s="1"/>
  <c r="Y39" i="4"/>
  <c r="Y12" i="4" s="1"/>
  <c r="I39" i="4"/>
  <c r="I12" i="4" s="1"/>
  <c r="B39" i="4"/>
  <c r="B12" i="4" s="1"/>
  <c r="U701" i="4"/>
  <c r="AK644" i="4"/>
  <c r="U644" i="4"/>
  <c r="E644" i="4"/>
  <c r="AC644" i="4"/>
  <c r="AJ644" i="4"/>
  <c r="T644" i="4"/>
  <c r="E701" i="4"/>
  <c r="AJ828" i="4"/>
  <c r="AB701" i="4"/>
  <c r="I701" i="4"/>
  <c r="AG701" i="4"/>
  <c r="L701" i="4"/>
  <c r="Y701" i="4"/>
  <c r="Q701" i="4"/>
  <c r="Y128" i="4"/>
  <c r="Y116" i="4" s="1"/>
  <c r="I128" i="4"/>
  <c r="I116" i="4" s="1"/>
  <c r="P128" i="4"/>
  <c r="P116" i="4" s="1"/>
  <c r="AC128" i="4"/>
  <c r="AC116" i="4" s="1"/>
  <c r="M128" i="4"/>
  <c r="M116" i="4" s="1"/>
  <c r="AB128" i="4"/>
  <c r="AB116" i="4" s="1"/>
  <c r="L128" i="4"/>
  <c r="L116" i="4" s="1"/>
  <c r="AF128" i="4"/>
  <c r="AF116" i="4" s="1"/>
  <c r="AG128" i="4"/>
  <c r="AG116" i="4" s="1"/>
  <c r="Q128" i="4"/>
  <c r="Q116" i="4" s="1"/>
  <c r="B128" i="4"/>
  <c r="B116" i="4" s="1"/>
  <c r="X128" i="4"/>
  <c r="X116" i="4" s="1"/>
  <c r="H128" i="4"/>
  <c r="H116" i="4" s="1"/>
  <c r="AK128" i="4"/>
  <c r="AK116" i="4" s="1"/>
  <c r="U128" i="4"/>
  <c r="U116" i="4" s="1"/>
  <c r="E128" i="4"/>
  <c r="E116" i="4" s="1"/>
  <c r="AJ128" i="4"/>
  <c r="AJ116" i="4" s="1"/>
  <c r="T128" i="4"/>
  <c r="T116" i="4" s="1"/>
  <c r="M912" i="4"/>
  <c r="Q644" i="4"/>
  <c r="L912" i="4"/>
  <c r="Y870" i="4"/>
  <c r="I870" i="4"/>
  <c r="Y644" i="4"/>
  <c r="I644" i="4"/>
  <c r="AC912" i="4"/>
  <c r="U870" i="4"/>
  <c r="AG644" i="4"/>
  <c r="AB912" i="4"/>
  <c r="P870" i="4"/>
  <c r="AF644" i="4"/>
  <c r="P644" i="4"/>
  <c r="M644" i="4"/>
  <c r="AB644" i="4"/>
  <c r="L644" i="4"/>
  <c r="AF912" i="4"/>
  <c r="P912" i="4"/>
  <c r="AJ912" i="4"/>
  <c r="T912" i="4"/>
  <c r="AK828" i="4"/>
  <c r="U828" i="4"/>
  <c r="E828" i="4"/>
  <c r="B644" i="4"/>
  <c r="X644" i="4"/>
  <c r="H644" i="4"/>
  <c r="AG724" i="4"/>
  <c r="Q724" i="4"/>
  <c r="X870" i="4"/>
  <c r="AB775" i="4"/>
  <c r="L775" i="4"/>
  <c r="AJ775" i="4"/>
  <c r="T775" i="4"/>
  <c r="B724" i="4"/>
  <c r="AF724" i="4"/>
  <c r="P724" i="4"/>
  <c r="AB724" i="4"/>
  <c r="L724" i="4"/>
  <c r="X775" i="4"/>
  <c r="H775" i="4"/>
  <c r="AJ701" i="4"/>
  <c r="T701" i="4"/>
  <c r="AJ933" i="4"/>
  <c r="AK775" i="4"/>
  <c r="U775" i="4"/>
  <c r="E775" i="4"/>
  <c r="AC724" i="4"/>
  <c r="M724" i="4"/>
  <c r="AJ724" i="4"/>
  <c r="AF701" i="4"/>
  <c r="Y724" i="4"/>
  <c r="T724" i="4"/>
  <c r="T933" i="4"/>
  <c r="P701" i="4"/>
  <c r="AC828" i="4"/>
  <c r="I724" i="4"/>
  <c r="AC701" i="4"/>
  <c r="T828" i="4"/>
  <c r="AB828" i="4"/>
  <c r="L828" i="4"/>
  <c r="AF775" i="4"/>
  <c r="P775" i="4"/>
  <c r="X724" i="4"/>
  <c r="H724" i="4"/>
  <c r="M828" i="4"/>
  <c r="M701" i="4"/>
  <c r="I933" i="4"/>
  <c r="AF933" i="4"/>
  <c r="AB933" i="4"/>
  <c r="AG912" i="4"/>
  <c r="Q912" i="4"/>
  <c r="AK912" i="4"/>
  <c r="U912" i="4"/>
  <c r="E912" i="4"/>
  <c r="AC775" i="4"/>
  <c r="M775" i="4"/>
  <c r="AK724" i="4"/>
  <c r="U724" i="4"/>
  <c r="E724" i="4"/>
  <c r="B701" i="4"/>
  <c r="AF828" i="4"/>
  <c r="P828" i="4"/>
  <c r="X933" i="4"/>
  <c r="B912" i="4"/>
  <c r="B870" i="4"/>
  <c r="H870" i="4"/>
  <c r="AC870" i="4"/>
  <c r="M870" i="4"/>
  <c r="AG828" i="4"/>
  <c r="Y933" i="4"/>
  <c r="AF870" i="4"/>
  <c r="AB870" i="4"/>
  <c r="L870" i="4"/>
  <c r="Y775" i="4"/>
  <c r="I775" i="4"/>
  <c r="B828" i="4"/>
  <c r="I828" i="4"/>
  <c r="Q933" i="4"/>
  <c r="X828" i="4"/>
  <c r="P933" i="4"/>
  <c r="Y912" i="4"/>
  <c r="I912" i="4"/>
  <c r="AK870" i="4"/>
  <c r="E870" i="4"/>
  <c r="Q828" i="4"/>
  <c r="Y828" i="4"/>
  <c r="B775" i="4"/>
  <c r="H828" i="4"/>
  <c r="L933" i="4"/>
  <c r="AG933" i="4"/>
  <c r="B933" i="4"/>
  <c r="H933" i="4"/>
  <c r="X912" i="4"/>
  <c r="H912" i="4"/>
  <c r="AJ870" i="4"/>
  <c r="T870" i="4"/>
  <c r="AG775" i="4"/>
  <c r="Q775" i="4"/>
  <c r="AG870" i="4"/>
  <c r="Q870" i="4"/>
  <c r="M933" i="4"/>
  <c r="AC933" i="4"/>
  <c r="AK933" i="4"/>
  <c r="U933" i="4"/>
  <c r="E933" i="4"/>
  <c r="U5" i="4" l="1"/>
  <c r="AL9" i="4" l="1"/>
  <c r="AM9" i="4"/>
  <c r="AL10" i="4"/>
  <c r="AM10" i="4"/>
  <c r="AL11" i="4"/>
  <c r="AM11" i="4"/>
  <c r="AL14" i="4"/>
  <c r="AM14" i="4"/>
  <c r="AL15" i="4"/>
  <c r="AM15" i="4"/>
  <c r="AL16" i="4"/>
  <c r="AM16" i="4"/>
  <c r="AL17" i="4"/>
  <c r="AM17" i="4"/>
  <c r="AL18" i="4"/>
  <c r="AM18" i="4"/>
  <c r="AL19" i="4"/>
  <c r="AM19" i="4"/>
  <c r="AL20" i="4"/>
  <c r="AM20" i="4"/>
  <c r="AL21" i="4"/>
  <c r="AM21" i="4"/>
  <c r="AL22" i="4"/>
  <c r="AM22" i="4"/>
  <c r="AL23" i="4"/>
  <c r="AM23" i="4"/>
  <c r="AL24" i="4"/>
  <c r="AM24" i="4"/>
  <c r="AL25" i="4"/>
  <c r="AM25" i="4"/>
  <c r="AL26" i="4"/>
  <c r="AM26" i="4"/>
  <c r="AL27" i="4"/>
  <c r="AM27" i="4"/>
  <c r="AL28" i="4"/>
  <c r="AM28" i="4"/>
  <c r="AL29" i="4"/>
  <c r="AM29" i="4"/>
  <c r="AL30" i="4"/>
  <c r="AM30" i="4"/>
  <c r="AL31" i="4"/>
  <c r="AM31" i="4"/>
  <c r="AL32" i="4"/>
  <c r="AM32" i="4"/>
  <c r="AL33" i="4"/>
  <c r="AM33" i="4"/>
  <c r="AL34" i="4"/>
  <c r="AM34" i="4"/>
  <c r="AL35" i="4"/>
  <c r="AM35" i="4"/>
  <c r="AL36" i="4"/>
  <c r="AM36" i="4"/>
  <c r="AL37" i="4"/>
  <c r="AM37" i="4"/>
  <c r="AL38" i="4"/>
  <c r="AM38" i="4"/>
  <c r="AL40" i="4"/>
  <c r="AM40" i="4"/>
  <c r="AL41" i="4"/>
  <c r="AM41" i="4"/>
  <c r="AL42" i="4"/>
  <c r="AM42" i="4"/>
  <c r="AL44" i="4"/>
  <c r="AM44" i="4"/>
  <c r="AL45" i="4"/>
  <c r="AM45" i="4"/>
  <c r="AL46" i="4"/>
  <c r="AM46" i="4"/>
  <c r="AL47" i="4"/>
  <c r="AM47" i="4"/>
  <c r="AL48" i="4"/>
  <c r="AM48" i="4"/>
  <c r="AL49" i="4"/>
  <c r="AM49" i="4"/>
  <c r="AL51" i="4"/>
  <c r="AM51" i="4"/>
  <c r="AM50" i="4" s="1"/>
  <c r="AL52" i="4"/>
  <c r="AM52" i="4"/>
  <c r="AL54" i="4"/>
  <c r="AL53" i="4" s="1"/>
  <c r="AM54" i="4"/>
  <c r="AM53" i="4" s="1"/>
  <c r="AL56" i="4"/>
  <c r="AM56" i="4"/>
  <c r="AL57" i="4"/>
  <c r="AM57" i="4"/>
  <c r="AL58" i="4"/>
  <c r="AM58" i="4"/>
  <c r="AL59" i="4"/>
  <c r="AM59" i="4"/>
  <c r="AL60" i="4"/>
  <c r="AM60" i="4"/>
  <c r="AL62" i="4"/>
  <c r="AM62" i="4"/>
  <c r="AL63" i="4"/>
  <c r="AM63" i="4"/>
  <c r="AL64" i="4"/>
  <c r="AM64" i="4"/>
  <c r="AL65" i="4"/>
  <c r="AM65" i="4"/>
  <c r="AL67" i="4"/>
  <c r="AM67" i="4"/>
  <c r="AL68" i="4"/>
  <c r="AM68" i="4"/>
  <c r="AL69" i="4"/>
  <c r="AM69" i="4"/>
  <c r="AL71" i="4"/>
  <c r="AM71" i="4"/>
  <c r="AL72" i="4"/>
  <c r="AM72" i="4"/>
  <c r="AL73" i="4"/>
  <c r="AM73" i="4"/>
  <c r="AL75" i="4"/>
  <c r="AM75" i="4"/>
  <c r="AL76" i="4"/>
  <c r="AM76" i="4"/>
  <c r="AL77" i="4"/>
  <c r="AM77" i="4"/>
  <c r="AL78" i="4"/>
  <c r="AM78" i="4"/>
  <c r="AL79" i="4"/>
  <c r="AM79" i="4"/>
  <c r="AL80" i="4"/>
  <c r="AM80" i="4"/>
  <c r="AL81" i="4"/>
  <c r="AM81" i="4"/>
  <c r="AL82" i="4"/>
  <c r="AM82" i="4"/>
  <c r="AL83" i="4"/>
  <c r="AM83" i="4"/>
  <c r="AL84" i="4"/>
  <c r="AM84" i="4"/>
  <c r="AL85" i="4"/>
  <c r="AM85" i="4"/>
  <c r="AL86" i="4"/>
  <c r="AM86" i="4"/>
  <c r="AL87" i="4"/>
  <c r="AM87" i="4"/>
  <c r="AL88" i="4"/>
  <c r="AM88" i="4"/>
  <c r="AL89" i="4"/>
  <c r="AM89" i="4"/>
  <c r="AL90" i="4"/>
  <c r="AM90" i="4"/>
  <c r="AL91" i="4"/>
  <c r="AM91" i="4"/>
  <c r="AL92" i="4"/>
  <c r="AM92" i="4"/>
  <c r="AL93" i="4"/>
  <c r="AM93" i="4"/>
  <c r="AL94" i="4"/>
  <c r="AM94" i="4"/>
  <c r="AL95" i="4"/>
  <c r="AM95" i="4"/>
  <c r="AL96" i="4"/>
  <c r="AM96" i="4"/>
  <c r="AL97" i="4"/>
  <c r="AM97" i="4"/>
  <c r="AL98" i="4"/>
  <c r="AM98" i="4"/>
  <c r="AL99" i="4"/>
  <c r="AM99" i="4"/>
  <c r="AL100" i="4"/>
  <c r="AM100" i="4"/>
  <c r="AL101" i="4"/>
  <c r="AM101" i="4"/>
  <c r="AL102" i="4"/>
  <c r="AM102" i="4"/>
  <c r="AL103" i="4"/>
  <c r="AM103" i="4"/>
  <c r="AL104" i="4"/>
  <c r="AM104" i="4"/>
  <c r="AL106" i="4"/>
  <c r="AM106" i="4"/>
  <c r="AL107" i="4"/>
  <c r="AM107" i="4"/>
  <c r="AL108" i="4"/>
  <c r="AM108" i="4"/>
  <c r="AL109" i="4"/>
  <c r="AM109" i="4"/>
  <c r="AL110" i="4"/>
  <c r="AM110" i="4"/>
  <c r="AL111" i="4"/>
  <c r="AM111" i="4"/>
  <c r="AL112" i="4"/>
  <c r="AM112" i="4"/>
  <c r="AL113" i="4"/>
  <c r="AM113" i="4"/>
  <c r="AL114" i="4"/>
  <c r="AM114" i="4"/>
  <c r="AL115" i="4"/>
  <c r="AM115" i="4"/>
  <c r="AL118" i="4"/>
  <c r="AM118" i="4"/>
  <c r="AM117" i="4" s="1"/>
  <c r="AL119" i="4"/>
  <c r="AM119" i="4"/>
  <c r="AL120" i="4"/>
  <c r="AM120" i="4"/>
  <c r="AL122" i="4"/>
  <c r="AM122" i="4"/>
  <c r="AL123" i="4"/>
  <c r="AM123" i="4"/>
  <c r="AL124" i="4"/>
  <c r="AM124" i="4"/>
  <c r="AL125" i="4"/>
  <c r="AM125" i="4"/>
  <c r="AL126" i="4"/>
  <c r="AM126" i="4"/>
  <c r="AL127" i="4"/>
  <c r="AM127" i="4"/>
  <c r="AL130" i="4"/>
  <c r="AM130" i="4"/>
  <c r="AL131" i="4"/>
  <c r="AM131" i="4"/>
  <c r="AL132" i="4"/>
  <c r="AM132" i="4"/>
  <c r="AL133" i="4"/>
  <c r="AM133" i="4"/>
  <c r="AL134" i="4"/>
  <c r="AM134" i="4"/>
  <c r="AL135" i="4"/>
  <c r="AM135" i="4"/>
  <c r="AL136" i="4"/>
  <c r="AM136" i="4"/>
  <c r="AL137" i="4"/>
  <c r="AM137" i="4"/>
  <c r="AL139" i="4"/>
  <c r="AM139" i="4"/>
  <c r="AL140" i="4"/>
  <c r="AM140" i="4"/>
  <c r="AL141" i="4"/>
  <c r="AM141" i="4"/>
  <c r="AL142" i="4"/>
  <c r="AM142" i="4"/>
  <c r="AL144" i="4"/>
  <c r="AM144" i="4"/>
  <c r="AL145" i="4"/>
  <c r="AM145" i="4"/>
  <c r="AL146" i="4"/>
  <c r="AM146" i="4"/>
  <c r="AL147" i="4"/>
  <c r="AM147" i="4"/>
  <c r="AL148" i="4"/>
  <c r="AM148" i="4"/>
  <c r="AL149" i="4"/>
  <c r="AM149" i="4"/>
  <c r="AL151" i="4"/>
  <c r="AM151" i="4"/>
  <c r="AL152" i="4"/>
  <c r="AM152" i="4"/>
  <c r="AL154" i="4"/>
  <c r="AM154" i="4"/>
  <c r="AL155" i="4"/>
  <c r="AM155" i="4"/>
  <c r="AL156" i="4"/>
  <c r="AM156" i="4"/>
  <c r="AL157" i="4"/>
  <c r="AM157" i="4"/>
  <c r="AL158" i="4"/>
  <c r="AM158" i="4"/>
  <c r="AL159" i="4"/>
  <c r="AM159" i="4"/>
  <c r="AL160" i="4"/>
  <c r="AM160" i="4"/>
  <c r="AL161" i="4"/>
  <c r="AM161" i="4"/>
  <c r="AL162" i="4"/>
  <c r="AM162" i="4"/>
  <c r="AL163" i="4"/>
  <c r="AM163" i="4"/>
  <c r="AL164" i="4"/>
  <c r="AM164" i="4"/>
  <c r="AL165" i="4"/>
  <c r="AM165" i="4"/>
  <c r="AL166" i="4"/>
  <c r="AM166" i="4"/>
  <c r="AL167" i="4"/>
  <c r="AM167" i="4"/>
  <c r="AL168" i="4"/>
  <c r="AM168" i="4"/>
  <c r="AL169" i="4"/>
  <c r="AM169" i="4"/>
  <c r="AL170" i="4"/>
  <c r="AM170" i="4"/>
  <c r="AL171" i="4"/>
  <c r="AM171" i="4"/>
  <c r="AL172" i="4"/>
  <c r="AM172" i="4"/>
  <c r="AL173" i="4"/>
  <c r="AM173" i="4"/>
  <c r="AL174" i="4"/>
  <c r="AM174" i="4"/>
  <c r="AL175" i="4"/>
  <c r="AM175" i="4"/>
  <c r="AL176" i="4"/>
  <c r="AM176" i="4"/>
  <c r="AL177" i="4"/>
  <c r="AM177" i="4"/>
  <c r="AL178" i="4"/>
  <c r="AM178" i="4"/>
  <c r="AL179" i="4"/>
  <c r="AM179" i="4"/>
  <c r="AL180" i="4"/>
  <c r="AM180" i="4"/>
  <c r="AL181" i="4"/>
  <c r="AM181" i="4"/>
  <c r="AL182" i="4"/>
  <c r="AM182" i="4"/>
  <c r="AL183" i="4"/>
  <c r="AM183" i="4"/>
  <c r="AL184" i="4"/>
  <c r="AM184" i="4"/>
  <c r="AL185" i="4"/>
  <c r="AM185" i="4"/>
  <c r="AL186" i="4"/>
  <c r="AM186" i="4"/>
  <c r="AL187" i="4"/>
  <c r="AM187" i="4"/>
  <c r="AL188" i="4"/>
  <c r="AM188" i="4"/>
  <c r="AL189" i="4"/>
  <c r="AM189" i="4"/>
  <c r="AL190" i="4"/>
  <c r="AM190" i="4"/>
  <c r="AL191" i="4"/>
  <c r="AM191" i="4"/>
  <c r="AL192" i="4"/>
  <c r="AM192" i="4"/>
  <c r="AL193" i="4"/>
  <c r="AM193" i="4"/>
  <c r="AL194" i="4"/>
  <c r="AM194" i="4"/>
  <c r="AL195" i="4"/>
  <c r="AM195" i="4"/>
  <c r="AL196" i="4"/>
  <c r="AM196" i="4"/>
  <c r="AL197" i="4"/>
  <c r="AM197" i="4"/>
  <c r="AL198" i="4"/>
  <c r="AM198" i="4"/>
  <c r="AL199" i="4"/>
  <c r="AM199" i="4"/>
  <c r="AL200" i="4"/>
  <c r="AM200" i="4"/>
  <c r="AL201" i="4"/>
  <c r="AM201" i="4"/>
  <c r="AL202" i="4"/>
  <c r="AM202" i="4"/>
  <c r="AL203" i="4"/>
  <c r="AM203" i="4"/>
  <c r="AL204" i="4"/>
  <c r="AM204" i="4"/>
  <c r="AL205" i="4"/>
  <c r="AM205" i="4"/>
  <c r="AL206" i="4"/>
  <c r="AM206" i="4"/>
  <c r="AL207" i="4"/>
  <c r="AM207" i="4"/>
  <c r="AL208" i="4"/>
  <c r="AM208" i="4"/>
  <c r="AL209" i="4"/>
  <c r="AM209" i="4"/>
  <c r="AL210" i="4"/>
  <c r="AM210" i="4"/>
  <c r="AL211" i="4"/>
  <c r="AM211" i="4"/>
  <c r="AL212" i="4"/>
  <c r="AM212" i="4"/>
  <c r="AL213" i="4"/>
  <c r="AM213" i="4"/>
  <c r="AL214" i="4"/>
  <c r="AM214" i="4"/>
  <c r="AL215" i="4"/>
  <c r="AM215" i="4"/>
  <c r="AL216" i="4"/>
  <c r="AM216" i="4"/>
  <c r="AL217" i="4"/>
  <c r="AM217" i="4"/>
  <c r="AL218" i="4"/>
  <c r="AM218" i="4"/>
  <c r="AL219" i="4"/>
  <c r="AM219" i="4"/>
  <c r="AL220" i="4"/>
  <c r="AM220" i="4"/>
  <c r="AL221" i="4"/>
  <c r="AM221" i="4"/>
  <c r="AL222" i="4"/>
  <c r="AM222" i="4"/>
  <c r="AL223" i="4"/>
  <c r="AM223" i="4"/>
  <c r="AL224" i="4"/>
  <c r="AM224" i="4"/>
  <c r="AL225" i="4"/>
  <c r="AM225" i="4"/>
  <c r="AL226" i="4"/>
  <c r="AM226" i="4"/>
  <c r="AL227" i="4"/>
  <c r="AM227" i="4"/>
  <c r="AL228" i="4"/>
  <c r="AM228" i="4"/>
  <c r="AL229" i="4"/>
  <c r="AM229" i="4"/>
  <c r="AL230" i="4"/>
  <c r="AM230" i="4"/>
  <c r="AL231" i="4"/>
  <c r="AM231" i="4"/>
  <c r="AL232" i="4"/>
  <c r="AM232" i="4"/>
  <c r="AL233" i="4"/>
  <c r="AM233" i="4"/>
  <c r="AL234" i="4"/>
  <c r="AM234" i="4"/>
  <c r="AL235" i="4"/>
  <c r="AM235" i="4"/>
  <c r="AL236" i="4"/>
  <c r="AM236" i="4"/>
  <c r="AL237" i="4"/>
  <c r="AM237" i="4"/>
  <c r="AL238" i="4"/>
  <c r="AM238" i="4"/>
  <c r="AL239" i="4"/>
  <c r="AM239" i="4"/>
  <c r="AL240" i="4"/>
  <c r="AM240" i="4"/>
  <c r="AL241" i="4"/>
  <c r="AM241" i="4"/>
  <c r="AL242" i="4"/>
  <c r="AM242" i="4"/>
  <c r="AL243" i="4"/>
  <c r="AM243" i="4"/>
  <c r="AL244" i="4"/>
  <c r="AM244" i="4"/>
  <c r="AL245" i="4"/>
  <c r="AM245" i="4"/>
  <c r="AL246" i="4"/>
  <c r="AM246" i="4"/>
  <c r="AL247" i="4"/>
  <c r="AM247" i="4"/>
  <c r="AL248" i="4"/>
  <c r="AM248" i="4"/>
  <c r="AL249" i="4"/>
  <c r="AM249" i="4"/>
  <c r="AL250" i="4"/>
  <c r="AM250" i="4"/>
  <c r="AL251" i="4"/>
  <c r="AM251" i="4"/>
  <c r="AL252" i="4"/>
  <c r="AM252" i="4"/>
  <c r="AL253" i="4"/>
  <c r="AM253" i="4"/>
  <c r="AL254" i="4"/>
  <c r="AM254" i="4"/>
  <c r="AL255" i="4"/>
  <c r="AM255" i="4"/>
  <c r="AL256" i="4"/>
  <c r="AM256" i="4"/>
  <c r="AL257" i="4"/>
  <c r="AM257" i="4"/>
  <c r="AL258" i="4"/>
  <c r="AM258" i="4"/>
  <c r="AL259" i="4"/>
  <c r="AM259" i="4"/>
  <c r="AL260" i="4"/>
  <c r="AM260" i="4"/>
  <c r="AL261" i="4"/>
  <c r="AM261" i="4"/>
  <c r="AL262" i="4"/>
  <c r="AM262" i="4"/>
  <c r="AL263" i="4"/>
  <c r="AM263" i="4"/>
  <c r="AL264" i="4"/>
  <c r="AM264" i="4"/>
  <c r="AL265" i="4"/>
  <c r="AM265" i="4"/>
  <c r="AL266" i="4"/>
  <c r="AM266" i="4"/>
  <c r="AL267" i="4"/>
  <c r="AM267" i="4"/>
  <c r="AL268" i="4"/>
  <c r="AM268" i="4"/>
  <c r="AL269" i="4"/>
  <c r="AM269" i="4"/>
  <c r="AL270" i="4"/>
  <c r="AM270" i="4"/>
  <c r="AL271" i="4"/>
  <c r="AM271" i="4"/>
  <c r="AL272" i="4"/>
  <c r="AM272" i="4"/>
  <c r="AL273" i="4"/>
  <c r="AM273" i="4"/>
  <c r="AL274" i="4"/>
  <c r="AM274" i="4"/>
  <c r="AL275" i="4"/>
  <c r="AM275" i="4"/>
  <c r="AL276" i="4"/>
  <c r="AM276" i="4"/>
  <c r="AL277" i="4"/>
  <c r="AM277" i="4"/>
  <c r="AL278" i="4"/>
  <c r="AM278" i="4"/>
  <c r="AL279" i="4"/>
  <c r="AM279" i="4"/>
  <c r="AL280" i="4"/>
  <c r="AM280" i="4"/>
  <c r="AL281" i="4"/>
  <c r="AM281" i="4"/>
  <c r="AL282" i="4"/>
  <c r="AM282" i="4"/>
  <c r="AL283" i="4"/>
  <c r="AM283" i="4"/>
  <c r="AL284" i="4"/>
  <c r="AM284" i="4"/>
  <c r="AL285" i="4"/>
  <c r="AM285" i="4"/>
  <c r="AL286" i="4"/>
  <c r="AM286" i="4"/>
  <c r="AL287" i="4"/>
  <c r="AM287" i="4"/>
  <c r="AL288" i="4"/>
  <c r="AM288" i="4"/>
  <c r="AL289" i="4"/>
  <c r="AM289" i="4"/>
  <c r="AL290" i="4"/>
  <c r="AM290" i="4"/>
  <c r="AL291" i="4"/>
  <c r="AM291" i="4"/>
  <c r="AL292" i="4"/>
  <c r="AM292" i="4"/>
  <c r="AL293" i="4"/>
  <c r="AM293" i="4"/>
  <c r="AL294" i="4"/>
  <c r="AM294" i="4"/>
  <c r="AL295" i="4"/>
  <c r="AM295" i="4"/>
  <c r="AL296" i="4"/>
  <c r="AM296" i="4"/>
  <c r="AL297" i="4"/>
  <c r="AM297" i="4"/>
  <c r="AL298" i="4"/>
  <c r="AM298" i="4"/>
  <c r="AL299" i="4"/>
  <c r="AM299" i="4"/>
  <c r="AL300" i="4"/>
  <c r="AM300" i="4"/>
  <c r="AL301" i="4"/>
  <c r="AM301" i="4"/>
  <c r="AL302" i="4"/>
  <c r="AM302" i="4"/>
  <c r="AL303" i="4"/>
  <c r="AM303" i="4"/>
  <c r="AL304" i="4"/>
  <c r="AM304" i="4"/>
  <c r="AL305" i="4"/>
  <c r="AM305" i="4"/>
  <c r="AL306" i="4"/>
  <c r="AM306" i="4"/>
  <c r="AL307" i="4"/>
  <c r="AM307" i="4"/>
  <c r="AL308" i="4"/>
  <c r="AM308" i="4"/>
  <c r="AL309" i="4"/>
  <c r="AM309" i="4"/>
  <c r="AL310" i="4"/>
  <c r="AM310" i="4"/>
  <c r="AL311" i="4"/>
  <c r="AM311" i="4"/>
  <c r="AL312" i="4"/>
  <c r="AM312" i="4"/>
  <c r="AL313" i="4"/>
  <c r="AM313" i="4"/>
  <c r="AL314" i="4"/>
  <c r="AM314" i="4"/>
  <c r="AL315" i="4"/>
  <c r="AM315" i="4"/>
  <c r="AL316" i="4"/>
  <c r="AM316" i="4"/>
  <c r="AL317" i="4"/>
  <c r="AM317" i="4"/>
  <c r="AL318" i="4"/>
  <c r="AM318" i="4"/>
  <c r="AL319" i="4"/>
  <c r="AM319" i="4"/>
  <c r="AL320" i="4"/>
  <c r="AM320" i="4"/>
  <c r="AL321" i="4"/>
  <c r="AM321" i="4"/>
  <c r="AL322" i="4"/>
  <c r="AM322" i="4"/>
  <c r="AL323" i="4"/>
  <c r="AM323" i="4"/>
  <c r="AL324" i="4"/>
  <c r="AM324" i="4"/>
  <c r="AL325" i="4"/>
  <c r="AM325" i="4"/>
  <c r="AL326" i="4"/>
  <c r="AM326" i="4"/>
  <c r="AL327" i="4"/>
  <c r="AM327" i="4"/>
  <c r="AL328" i="4"/>
  <c r="AM328" i="4"/>
  <c r="AL329" i="4"/>
  <c r="AM329" i="4"/>
  <c r="AL330" i="4"/>
  <c r="AM330" i="4"/>
  <c r="AL331" i="4"/>
  <c r="AM331" i="4"/>
  <c r="AL332" i="4"/>
  <c r="AM332" i="4"/>
  <c r="AL333" i="4"/>
  <c r="AM333" i="4"/>
  <c r="AL334" i="4"/>
  <c r="AM334" i="4"/>
  <c r="AL335" i="4"/>
  <c r="AM335" i="4"/>
  <c r="AL336" i="4"/>
  <c r="AM336" i="4"/>
  <c r="AL337" i="4"/>
  <c r="AM337" i="4"/>
  <c r="AL338" i="4"/>
  <c r="AM338" i="4"/>
  <c r="AL339" i="4"/>
  <c r="AM339" i="4"/>
  <c r="AL340" i="4"/>
  <c r="AM340" i="4"/>
  <c r="AL341" i="4"/>
  <c r="AM341" i="4"/>
  <c r="AL342" i="4"/>
  <c r="AM342" i="4"/>
  <c r="AL343" i="4"/>
  <c r="AM343" i="4"/>
  <c r="AL344" i="4"/>
  <c r="AM344" i="4"/>
  <c r="AL345" i="4"/>
  <c r="AM345" i="4"/>
  <c r="AL346" i="4"/>
  <c r="AM346" i="4"/>
  <c r="AL347" i="4"/>
  <c r="AM347" i="4"/>
  <c r="AL348" i="4"/>
  <c r="AM348" i="4"/>
  <c r="AL349" i="4"/>
  <c r="AM349" i="4"/>
  <c r="AL350" i="4"/>
  <c r="AM350" i="4"/>
  <c r="AL351" i="4"/>
  <c r="AM351" i="4"/>
  <c r="AL352" i="4"/>
  <c r="AM352" i="4"/>
  <c r="AL353" i="4"/>
  <c r="AM353" i="4"/>
  <c r="AL354" i="4"/>
  <c r="AM354" i="4"/>
  <c r="AL355" i="4"/>
  <c r="AM355" i="4"/>
  <c r="AL356" i="4"/>
  <c r="AM356" i="4"/>
  <c r="AL357" i="4"/>
  <c r="AM357" i="4"/>
  <c r="AL358" i="4"/>
  <c r="AM358" i="4"/>
  <c r="AL359" i="4"/>
  <c r="AM359" i="4"/>
  <c r="AL360" i="4"/>
  <c r="AM360" i="4"/>
  <c r="AL361" i="4"/>
  <c r="AM361" i="4"/>
  <c r="AL362" i="4"/>
  <c r="AM362" i="4"/>
  <c r="AL363" i="4"/>
  <c r="AM363" i="4"/>
  <c r="AL364" i="4"/>
  <c r="AM364" i="4"/>
  <c r="AL365" i="4"/>
  <c r="AM365" i="4"/>
  <c r="AL366" i="4"/>
  <c r="AM366" i="4"/>
  <c r="AL367" i="4"/>
  <c r="AM367" i="4"/>
  <c r="AL368" i="4"/>
  <c r="AM368" i="4"/>
  <c r="AL369" i="4"/>
  <c r="AM369" i="4"/>
  <c r="AL370" i="4"/>
  <c r="AM370" i="4"/>
  <c r="AL371" i="4"/>
  <c r="AM371" i="4"/>
  <c r="AL372" i="4"/>
  <c r="AM372" i="4"/>
  <c r="AL373" i="4"/>
  <c r="AM373" i="4"/>
  <c r="AL374" i="4"/>
  <c r="AM374" i="4"/>
  <c r="AL375" i="4"/>
  <c r="AM375" i="4"/>
  <c r="AL376" i="4"/>
  <c r="AM376" i="4"/>
  <c r="AL377" i="4"/>
  <c r="AM377" i="4"/>
  <c r="AL378" i="4"/>
  <c r="AM378" i="4"/>
  <c r="AL379" i="4"/>
  <c r="AM379" i="4"/>
  <c r="AL380" i="4"/>
  <c r="AM380" i="4"/>
  <c r="AL381" i="4"/>
  <c r="AM381" i="4"/>
  <c r="AL382" i="4"/>
  <c r="AM382" i="4"/>
  <c r="AL383" i="4"/>
  <c r="AM383" i="4"/>
  <c r="AL384" i="4"/>
  <c r="AM384" i="4"/>
  <c r="AL385" i="4"/>
  <c r="AM385" i="4"/>
  <c r="AL386" i="4"/>
  <c r="AM386" i="4"/>
  <c r="AL387" i="4"/>
  <c r="AM387" i="4"/>
  <c r="AL388" i="4"/>
  <c r="AM388" i="4"/>
  <c r="AL389" i="4"/>
  <c r="AM389" i="4"/>
  <c r="AL390" i="4"/>
  <c r="AM390" i="4"/>
  <c r="AL391" i="4"/>
  <c r="AM391" i="4"/>
  <c r="AL392" i="4"/>
  <c r="AM392" i="4"/>
  <c r="AL393" i="4"/>
  <c r="AM393" i="4"/>
  <c r="AL394" i="4"/>
  <c r="AM394" i="4"/>
  <c r="AL395" i="4"/>
  <c r="AM395" i="4"/>
  <c r="AL396" i="4"/>
  <c r="AM396" i="4"/>
  <c r="AL397" i="4"/>
  <c r="AM397" i="4"/>
  <c r="AL398" i="4"/>
  <c r="AM398" i="4"/>
  <c r="AL399" i="4"/>
  <c r="AM399" i="4"/>
  <c r="AL400" i="4"/>
  <c r="AM400" i="4"/>
  <c r="AL401" i="4"/>
  <c r="AM401" i="4"/>
  <c r="AL402" i="4"/>
  <c r="AM402" i="4"/>
  <c r="AL403" i="4"/>
  <c r="AM403" i="4"/>
  <c r="AL404" i="4"/>
  <c r="AM404" i="4"/>
  <c r="AL405" i="4"/>
  <c r="AM405" i="4"/>
  <c r="AL407" i="4"/>
  <c r="AM407" i="4"/>
  <c r="AL408" i="4"/>
  <c r="AM408" i="4"/>
  <c r="AL409" i="4"/>
  <c r="AM409" i="4"/>
  <c r="AL410" i="4"/>
  <c r="AM410" i="4"/>
  <c r="AL411" i="4"/>
  <c r="AM411" i="4"/>
  <c r="AL412" i="4"/>
  <c r="AM412" i="4"/>
  <c r="AL413" i="4"/>
  <c r="AM413" i="4"/>
  <c r="AL414" i="4"/>
  <c r="AM414" i="4"/>
  <c r="AL415" i="4"/>
  <c r="AM415" i="4"/>
  <c r="AL416" i="4"/>
  <c r="AM416" i="4"/>
  <c r="AL417" i="4"/>
  <c r="AM417" i="4"/>
  <c r="AL418" i="4"/>
  <c r="AM418" i="4"/>
  <c r="AL419" i="4"/>
  <c r="AM419" i="4"/>
  <c r="AL420" i="4"/>
  <c r="AM420" i="4"/>
  <c r="AL421" i="4"/>
  <c r="AM421" i="4"/>
  <c r="AL422" i="4"/>
  <c r="AM422" i="4"/>
  <c r="AL423" i="4"/>
  <c r="AM423" i="4"/>
  <c r="AL424" i="4"/>
  <c r="AM424" i="4"/>
  <c r="AL425" i="4"/>
  <c r="AM425" i="4"/>
  <c r="AL426" i="4"/>
  <c r="AM426" i="4"/>
  <c r="AL427" i="4"/>
  <c r="AM427" i="4"/>
  <c r="AL428" i="4"/>
  <c r="AM428" i="4"/>
  <c r="AL429" i="4"/>
  <c r="AM429" i="4"/>
  <c r="AL430" i="4"/>
  <c r="AM430" i="4"/>
  <c r="AL431" i="4"/>
  <c r="AM431" i="4"/>
  <c r="AL432" i="4"/>
  <c r="AM432" i="4"/>
  <c r="AL433" i="4"/>
  <c r="AM433" i="4"/>
  <c r="AL434" i="4"/>
  <c r="AM434" i="4"/>
  <c r="AL435" i="4"/>
  <c r="AM435" i="4"/>
  <c r="AL436" i="4"/>
  <c r="AM436" i="4"/>
  <c r="AL437" i="4"/>
  <c r="AM437" i="4"/>
  <c r="AL438" i="4"/>
  <c r="AM438" i="4"/>
  <c r="AL439" i="4"/>
  <c r="AM439" i="4"/>
  <c r="AL440" i="4"/>
  <c r="AM440" i="4"/>
  <c r="AL441" i="4"/>
  <c r="AM441" i="4"/>
  <c r="AL442" i="4"/>
  <c r="AM442" i="4"/>
  <c r="AL443" i="4"/>
  <c r="AM443" i="4"/>
  <c r="AL444" i="4"/>
  <c r="AM444" i="4"/>
  <c r="AL445" i="4"/>
  <c r="AM445" i="4"/>
  <c r="AL446" i="4"/>
  <c r="AM446" i="4"/>
  <c r="AL447" i="4"/>
  <c r="AM447" i="4"/>
  <c r="AL448" i="4"/>
  <c r="AM448" i="4"/>
  <c r="AL449" i="4"/>
  <c r="AM449" i="4"/>
  <c r="AL450" i="4"/>
  <c r="AM450" i="4"/>
  <c r="AL451" i="4"/>
  <c r="AM451" i="4"/>
  <c r="AL452" i="4"/>
  <c r="AM452" i="4"/>
  <c r="AL453" i="4"/>
  <c r="AM453" i="4"/>
  <c r="AL454" i="4"/>
  <c r="AM454" i="4"/>
  <c r="AL455" i="4"/>
  <c r="AM455" i="4"/>
  <c r="AL456" i="4"/>
  <c r="AM456" i="4"/>
  <c r="AL457" i="4"/>
  <c r="AM457" i="4"/>
  <c r="AL458" i="4"/>
  <c r="AM458" i="4"/>
  <c r="AL459" i="4"/>
  <c r="AM459" i="4"/>
  <c r="AL460" i="4"/>
  <c r="AM460" i="4"/>
  <c r="AL461" i="4"/>
  <c r="AM461" i="4"/>
  <c r="AL462" i="4"/>
  <c r="AM462" i="4"/>
  <c r="AL463" i="4"/>
  <c r="AM463" i="4"/>
  <c r="AL464" i="4"/>
  <c r="AM464" i="4"/>
  <c r="AL465" i="4"/>
  <c r="AM465" i="4"/>
  <c r="AL466" i="4"/>
  <c r="AM466" i="4"/>
  <c r="AL467" i="4"/>
  <c r="AM467" i="4"/>
  <c r="AL468" i="4"/>
  <c r="AM468" i="4"/>
  <c r="AL469" i="4"/>
  <c r="AM469" i="4"/>
  <c r="AL470" i="4"/>
  <c r="AM470" i="4"/>
  <c r="AL471" i="4"/>
  <c r="AM471" i="4"/>
  <c r="AL472" i="4"/>
  <c r="AM472" i="4"/>
  <c r="AL473" i="4"/>
  <c r="AM473" i="4"/>
  <c r="AL474" i="4"/>
  <c r="AM474" i="4"/>
  <c r="AL475" i="4"/>
  <c r="AM475" i="4"/>
  <c r="AL476" i="4"/>
  <c r="AM476" i="4"/>
  <c r="AL477" i="4"/>
  <c r="AM477" i="4"/>
  <c r="AL478" i="4"/>
  <c r="AM478" i="4"/>
  <c r="AL479" i="4"/>
  <c r="AM479" i="4"/>
  <c r="AL481" i="4"/>
  <c r="AM481" i="4"/>
  <c r="AL482" i="4"/>
  <c r="AM482" i="4"/>
  <c r="AL483" i="4"/>
  <c r="AM483" i="4"/>
  <c r="AL484" i="4"/>
  <c r="AM484" i="4"/>
  <c r="AL485" i="4"/>
  <c r="AM485" i="4"/>
  <c r="AL486" i="4"/>
  <c r="AM486" i="4"/>
  <c r="AL487" i="4"/>
  <c r="AM487" i="4"/>
  <c r="AL488" i="4"/>
  <c r="AM488" i="4"/>
  <c r="AL489" i="4"/>
  <c r="AM489" i="4"/>
  <c r="AL490" i="4"/>
  <c r="AM490" i="4"/>
  <c r="AL491" i="4"/>
  <c r="AM491" i="4"/>
  <c r="AL492" i="4"/>
  <c r="AM492" i="4"/>
  <c r="AL493" i="4"/>
  <c r="AM493" i="4"/>
  <c r="AL494" i="4"/>
  <c r="AM494" i="4"/>
  <c r="AL495" i="4"/>
  <c r="AM495" i="4"/>
  <c r="AL496" i="4"/>
  <c r="AM496" i="4"/>
  <c r="AL497" i="4"/>
  <c r="AM497" i="4"/>
  <c r="AL498" i="4"/>
  <c r="AM498" i="4"/>
  <c r="AL499" i="4"/>
  <c r="AM499" i="4"/>
  <c r="AL500" i="4"/>
  <c r="AM500" i="4"/>
  <c r="AL501" i="4"/>
  <c r="AM501" i="4"/>
  <c r="AL502" i="4"/>
  <c r="AM502" i="4"/>
  <c r="AL503" i="4"/>
  <c r="AM503" i="4"/>
  <c r="AL504" i="4"/>
  <c r="AM504" i="4"/>
  <c r="AL505" i="4"/>
  <c r="AM505" i="4"/>
  <c r="AL506" i="4"/>
  <c r="AM506" i="4"/>
  <c r="AL507" i="4"/>
  <c r="AM507" i="4"/>
  <c r="AL508" i="4"/>
  <c r="AM508" i="4"/>
  <c r="AL509" i="4"/>
  <c r="AM509" i="4"/>
  <c r="AL510" i="4"/>
  <c r="AM510" i="4"/>
  <c r="AL511" i="4"/>
  <c r="AM511" i="4"/>
  <c r="AL512" i="4"/>
  <c r="AM512" i="4"/>
  <c r="AL513" i="4"/>
  <c r="AM513" i="4"/>
  <c r="AL514" i="4"/>
  <c r="AM514" i="4"/>
  <c r="AL515" i="4"/>
  <c r="AM515" i="4"/>
  <c r="AL516" i="4"/>
  <c r="AM516" i="4"/>
  <c r="AL517" i="4"/>
  <c r="AM517" i="4"/>
  <c r="AL518" i="4"/>
  <c r="AM518" i="4"/>
  <c r="AL519" i="4"/>
  <c r="AM519" i="4"/>
  <c r="AL520" i="4"/>
  <c r="AM520" i="4"/>
  <c r="AL521" i="4"/>
  <c r="AM521" i="4"/>
  <c r="AL522" i="4"/>
  <c r="AM522" i="4"/>
  <c r="AL523" i="4"/>
  <c r="AM523" i="4"/>
  <c r="AL524" i="4"/>
  <c r="AM524" i="4"/>
  <c r="AL525" i="4"/>
  <c r="AM525" i="4"/>
  <c r="AL526" i="4"/>
  <c r="AM526" i="4"/>
  <c r="AL527" i="4"/>
  <c r="AM527" i="4"/>
  <c r="AL528" i="4"/>
  <c r="AM528" i="4"/>
  <c r="AL529" i="4"/>
  <c r="AM529" i="4"/>
  <c r="AL530" i="4"/>
  <c r="AM530" i="4"/>
  <c r="AL531" i="4"/>
  <c r="AM531" i="4"/>
  <c r="AL532" i="4"/>
  <c r="AM532" i="4"/>
  <c r="AL533" i="4"/>
  <c r="AM533" i="4"/>
  <c r="AL534" i="4"/>
  <c r="AM534" i="4"/>
  <c r="AL535" i="4"/>
  <c r="AM535" i="4"/>
  <c r="AL536" i="4"/>
  <c r="AM536" i="4"/>
  <c r="AL537" i="4"/>
  <c r="AM537" i="4"/>
  <c r="AL538" i="4"/>
  <c r="AM538" i="4"/>
  <c r="AL539" i="4"/>
  <c r="AM539" i="4"/>
  <c r="AL540" i="4"/>
  <c r="AM540" i="4"/>
  <c r="AL541" i="4"/>
  <c r="AM541" i="4"/>
  <c r="AL542" i="4"/>
  <c r="AM542" i="4"/>
  <c r="AL543" i="4"/>
  <c r="AM543" i="4"/>
  <c r="AL544" i="4"/>
  <c r="AM544" i="4"/>
  <c r="AL545" i="4"/>
  <c r="AM545" i="4"/>
  <c r="AL546" i="4"/>
  <c r="AM546" i="4"/>
  <c r="AL547" i="4"/>
  <c r="AM547" i="4"/>
  <c r="AL548" i="4"/>
  <c r="AM548" i="4"/>
  <c r="AL549" i="4"/>
  <c r="AM549" i="4"/>
  <c r="AL550" i="4"/>
  <c r="AM550" i="4"/>
  <c r="AL551" i="4"/>
  <c r="AM551" i="4"/>
  <c r="AL552" i="4"/>
  <c r="AM552" i="4"/>
  <c r="AL553" i="4"/>
  <c r="AM553" i="4"/>
  <c r="AL554" i="4"/>
  <c r="AM554" i="4"/>
  <c r="AL555" i="4"/>
  <c r="AM555" i="4"/>
  <c r="AL557" i="4"/>
  <c r="AM557" i="4"/>
  <c r="AL558" i="4"/>
  <c r="AM558" i="4"/>
  <c r="AL559" i="4"/>
  <c r="AM559" i="4"/>
  <c r="AL560" i="4"/>
  <c r="AM560" i="4"/>
  <c r="AL561" i="4"/>
  <c r="AM561" i="4"/>
  <c r="AL562" i="4"/>
  <c r="AM562" i="4"/>
  <c r="AL563" i="4"/>
  <c r="AM563" i="4"/>
  <c r="AL564" i="4"/>
  <c r="AM564" i="4"/>
  <c r="AL565" i="4"/>
  <c r="AM565" i="4"/>
  <c r="AL566" i="4"/>
  <c r="AM566" i="4"/>
  <c r="AL567" i="4"/>
  <c r="AM567" i="4"/>
  <c r="AL568" i="4"/>
  <c r="AM568" i="4"/>
  <c r="AL569" i="4"/>
  <c r="AM569" i="4"/>
  <c r="AL570" i="4"/>
  <c r="AM570" i="4"/>
  <c r="AL571" i="4"/>
  <c r="AM571" i="4"/>
  <c r="AL572" i="4"/>
  <c r="AM572" i="4"/>
  <c r="AL573" i="4"/>
  <c r="AM573" i="4"/>
  <c r="AL574" i="4"/>
  <c r="AM574" i="4"/>
  <c r="AL575" i="4"/>
  <c r="AM575" i="4"/>
  <c r="AL576" i="4"/>
  <c r="AM576" i="4"/>
  <c r="AL577" i="4"/>
  <c r="AM577" i="4"/>
  <c r="AL578" i="4"/>
  <c r="AM578" i="4"/>
  <c r="AL579" i="4"/>
  <c r="AM579" i="4"/>
  <c r="AL580" i="4"/>
  <c r="AM580" i="4"/>
  <c r="AL581" i="4"/>
  <c r="AM581" i="4"/>
  <c r="AL582" i="4"/>
  <c r="AM582" i="4"/>
  <c r="AL583" i="4"/>
  <c r="AM583" i="4"/>
  <c r="AL584" i="4"/>
  <c r="AM584" i="4"/>
  <c r="AL585" i="4"/>
  <c r="AM585" i="4"/>
  <c r="AL586" i="4"/>
  <c r="AM586" i="4"/>
  <c r="AL587" i="4"/>
  <c r="AM587" i="4"/>
  <c r="AL588" i="4"/>
  <c r="AM588" i="4"/>
  <c r="AL589" i="4"/>
  <c r="AM589" i="4"/>
  <c r="AL590" i="4"/>
  <c r="AM590" i="4"/>
  <c r="AL591" i="4"/>
  <c r="AM591" i="4"/>
  <c r="AL592" i="4"/>
  <c r="AM592" i="4"/>
  <c r="AL593" i="4"/>
  <c r="AM593" i="4"/>
  <c r="AL594" i="4"/>
  <c r="AM594" i="4"/>
  <c r="AL595" i="4"/>
  <c r="AM595" i="4"/>
  <c r="AL596" i="4"/>
  <c r="AM596" i="4"/>
  <c r="AL597" i="4"/>
  <c r="AM597" i="4"/>
  <c r="AL598" i="4"/>
  <c r="AM598" i="4"/>
  <c r="AL599" i="4"/>
  <c r="AM599" i="4"/>
  <c r="AL600" i="4"/>
  <c r="AM600" i="4"/>
  <c r="AL601" i="4"/>
  <c r="AM601" i="4"/>
  <c r="AL602" i="4"/>
  <c r="AM602" i="4"/>
  <c r="AL603" i="4"/>
  <c r="AM603" i="4"/>
  <c r="AL604" i="4"/>
  <c r="AM604" i="4"/>
  <c r="AL605" i="4"/>
  <c r="AM605" i="4"/>
  <c r="AL606" i="4"/>
  <c r="AM606" i="4"/>
  <c r="AL607" i="4"/>
  <c r="AM607" i="4"/>
  <c r="AL608" i="4"/>
  <c r="AM608" i="4"/>
  <c r="AL609" i="4"/>
  <c r="AM609" i="4"/>
  <c r="AL610" i="4"/>
  <c r="AM610" i="4"/>
  <c r="AL611" i="4"/>
  <c r="AM611" i="4"/>
  <c r="AL612" i="4"/>
  <c r="AM612" i="4"/>
  <c r="AL613" i="4"/>
  <c r="AM613" i="4"/>
  <c r="AL614" i="4"/>
  <c r="AM614" i="4"/>
  <c r="AL616" i="4"/>
  <c r="AM616" i="4"/>
  <c r="AL617" i="4"/>
  <c r="AM617" i="4"/>
  <c r="AL618" i="4"/>
  <c r="AM618" i="4"/>
  <c r="AL619" i="4"/>
  <c r="AM619" i="4"/>
  <c r="AL620" i="4"/>
  <c r="AM620" i="4"/>
  <c r="AL621" i="4"/>
  <c r="AM621" i="4"/>
  <c r="AL622" i="4"/>
  <c r="AM622" i="4"/>
  <c r="AL623" i="4"/>
  <c r="AM623" i="4"/>
  <c r="AL624" i="4"/>
  <c r="AM624" i="4"/>
  <c r="AL625" i="4"/>
  <c r="AM625" i="4"/>
  <c r="AL626" i="4"/>
  <c r="AM626" i="4"/>
  <c r="AL627" i="4"/>
  <c r="AM627" i="4"/>
  <c r="AL628" i="4"/>
  <c r="AM628" i="4"/>
  <c r="AL629" i="4"/>
  <c r="AM629" i="4"/>
  <c r="AL630" i="4"/>
  <c r="AM630" i="4"/>
  <c r="AL631" i="4"/>
  <c r="AM631" i="4"/>
  <c r="AL632" i="4"/>
  <c r="AM632" i="4"/>
  <c r="AL633" i="4"/>
  <c r="AM633" i="4"/>
  <c r="AL634" i="4"/>
  <c r="AM634" i="4"/>
  <c r="AL635" i="4"/>
  <c r="AM635" i="4"/>
  <c r="AL636" i="4"/>
  <c r="AM636" i="4"/>
  <c r="AL637" i="4"/>
  <c r="AM637" i="4"/>
  <c r="AL638" i="4"/>
  <c r="AM638" i="4"/>
  <c r="AL639" i="4"/>
  <c r="AM639" i="4"/>
  <c r="AL640" i="4"/>
  <c r="AM640" i="4"/>
  <c r="AL641" i="4"/>
  <c r="AM641" i="4"/>
  <c r="AL642" i="4"/>
  <c r="AM642" i="4"/>
  <c r="AL643" i="4"/>
  <c r="AM643" i="4"/>
  <c r="AL646" i="4"/>
  <c r="AM646" i="4"/>
  <c r="AL647" i="4"/>
  <c r="AM647" i="4"/>
  <c r="AL648" i="4"/>
  <c r="AM648" i="4"/>
  <c r="AL649" i="4"/>
  <c r="AM649" i="4"/>
  <c r="AL650" i="4"/>
  <c r="AM650" i="4"/>
  <c r="AL651" i="4"/>
  <c r="AM651" i="4"/>
  <c r="AL652" i="4"/>
  <c r="AM652" i="4"/>
  <c r="AL653" i="4"/>
  <c r="AM653" i="4"/>
  <c r="AL654" i="4"/>
  <c r="AM654" i="4"/>
  <c r="AL655" i="4"/>
  <c r="AM655" i="4"/>
  <c r="AL656" i="4"/>
  <c r="AM656" i="4"/>
  <c r="AL657" i="4"/>
  <c r="AM657" i="4"/>
  <c r="AL658" i="4"/>
  <c r="AM658" i="4"/>
  <c r="AL660" i="4"/>
  <c r="AM660" i="4"/>
  <c r="AL661" i="4"/>
  <c r="AM661" i="4"/>
  <c r="AL662" i="4"/>
  <c r="AM662" i="4"/>
  <c r="AL663" i="4"/>
  <c r="AM663" i="4"/>
  <c r="AL664" i="4"/>
  <c r="AM664" i="4"/>
  <c r="AL665" i="4"/>
  <c r="AM665" i="4"/>
  <c r="AL666" i="4"/>
  <c r="AM666" i="4"/>
  <c r="AL667" i="4"/>
  <c r="AM667" i="4"/>
  <c r="AL668" i="4"/>
  <c r="AM668" i="4"/>
  <c r="AL670" i="4"/>
  <c r="AM670" i="4"/>
  <c r="AL671" i="4"/>
  <c r="AM671" i="4"/>
  <c r="AL672" i="4"/>
  <c r="AM672" i="4"/>
  <c r="AL673" i="4"/>
  <c r="AM673" i="4"/>
  <c r="AL674" i="4"/>
  <c r="AM674" i="4"/>
  <c r="AL675" i="4"/>
  <c r="AM675" i="4"/>
  <c r="AL676" i="4"/>
  <c r="AM676" i="4"/>
  <c r="AL677" i="4"/>
  <c r="AM677" i="4"/>
  <c r="AL678" i="4"/>
  <c r="AM678" i="4"/>
  <c r="AL679" i="4"/>
  <c r="AM679" i="4"/>
  <c r="AL680" i="4"/>
  <c r="AM680" i="4"/>
  <c r="AL681" i="4"/>
  <c r="AM681" i="4"/>
  <c r="AL682" i="4"/>
  <c r="AM682" i="4"/>
  <c r="AL683" i="4"/>
  <c r="AM683" i="4"/>
  <c r="AL684" i="4"/>
  <c r="AM684" i="4"/>
  <c r="AL685" i="4"/>
  <c r="AM685" i="4"/>
  <c r="AL686" i="4"/>
  <c r="AM686" i="4"/>
  <c r="AL688" i="4"/>
  <c r="AM688" i="4"/>
  <c r="AL689" i="4"/>
  <c r="AM689" i="4"/>
  <c r="AL690" i="4"/>
  <c r="AM690" i="4"/>
  <c r="AL691" i="4"/>
  <c r="AM691" i="4"/>
  <c r="AL692" i="4"/>
  <c r="AM692" i="4"/>
  <c r="AL693" i="4"/>
  <c r="AM693" i="4"/>
  <c r="AL694" i="4"/>
  <c r="AM694" i="4"/>
  <c r="AL695" i="4"/>
  <c r="AM695" i="4"/>
  <c r="AL696" i="4"/>
  <c r="AM696" i="4"/>
  <c r="AL697" i="4"/>
  <c r="AM697" i="4"/>
  <c r="AL698" i="4"/>
  <c r="AM698" i="4"/>
  <c r="AL699" i="4"/>
  <c r="AM699" i="4"/>
  <c r="AL700" i="4"/>
  <c r="AM700" i="4"/>
  <c r="AL703" i="4"/>
  <c r="AM703" i="4"/>
  <c r="AL704" i="4"/>
  <c r="AM704" i="4"/>
  <c r="AL705" i="4"/>
  <c r="AM705" i="4"/>
  <c r="AL706" i="4"/>
  <c r="AM706" i="4"/>
  <c r="AL707" i="4"/>
  <c r="AM707" i="4"/>
  <c r="AL708" i="4"/>
  <c r="AM708" i="4"/>
  <c r="AL709" i="4"/>
  <c r="AM709" i="4"/>
  <c r="AL710" i="4"/>
  <c r="AM710" i="4"/>
  <c r="AL711" i="4"/>
  <c r="AM711" i="4"/>
  <c r="AL712" i="4"/>
  <c r="AM712" i="4"/>
  <c r="AL714" i="4"/>
  <c r="AM714" i="4"/>
  <c r="AL715" i="4"/>
  <c r="AM715" i="4"/>
  <c r="AL716" i="4"/>
  <c r="AM716" i="4"/>
  <c r="AL717" i="4"/>
  <c r="AM717" i="4"/>
  <c r="AL718" i="4"/>
  <c r="AM718" i="4"/>
  <c r="AL719" i="4"/>
  <c r="AM719" i="4"/>
  <c r="AL720" i="4"/>
  <c r="AM720" i="4"/>
  <c r="AL721" i="4"/>
  <c r="AM721" i="4"/>
  <c r="AL722" i="4"/>
  <c r="AM722" i="4"/>
  <c r="AL723" i="4"/>
  <c r="AM723" i="4"/>
  <c r="AL726" i="4"/>
  <c r="AM726" i="4"/>
  <c r="AL727" i="4"/>
  <c r="AM727" i="4"/>
  <c r="AL728" i="4"/>
  <c r="AM728" i="4"/>
  <c r="AL730" i="4"/>
  <c r="AM730" i="4"/>
  <c r="AL731" i="4"/>
  <c r="AM731" i="4"/>
  <c r="AL732" i="4"/>
  <c r="AM732" i="4"/>
  <c r="AL734" i="4"/>
  <c r="AM734" i="4"/>
  <c r="AL735" i="4"/>
  <c r="AM735" i="4"/>
  <c r="AL736" i="4"/>
  <c r="AM736" i="4"/>
  <c r="AL737" i="4"/>
  <c r="AM737" i="4"/>
  <c r="AL738" i="4"/>
  <c r="AM738" i="4"/>
  <c r="AL739" i="4"/>
  <c r="AM739" i="4"/>
  <c r="AL740" i="4"/>
  <c r="AM740" i="4"/>
  <c r="AL741" i="4"/>
  <c r="AM741" i="4"/>
  <c r="AL743" i="4"/>
  <c r="AM743" i="4"/>
  <c r="AL744" i="4"/>
  <c r="AM744" i="4"/>
  <c r="AL745" i="4"/>
  <c r="AM745" i="4"/>
  <c r="AL746" i="4"/>
  <c r="AM746" i="4"/>
  <c r="AL748" i="4"/>
  <c r="AM748" i="4"/>
  <c r="AL749" i="4"/>
  <c r="AM749" i="4"/>
  <c r="AL751" i="4"/>
  <c r="AM751" i="4"/>
  <c r="AL752" i="4"/>
  <c r="AM752" i="4"/>
  <c r="AL753" i="4"/>
  <c r="AM753" i="4"/>
  <c r="AL754" i="4"/>
  <c r="AM754" i="4"/>
  <c r="AL755" i="4"/>
  <c r="AM755" i="4"/>
  <c r="AL757" i="4"/>
  <c r="AM757" i="4"/>
  <c r="AM756" i="4" s="1"/>
  <c r="AL758" i="4"/>
  <c r="AM758" i="4"/>
  <c r="AL760" i="4"/>
  <c r="AM760" i="4"/>
  <c r="AL761" i="4"/>
  <c r="AM761" i="4"/>
  <c r="AL762" i="4"/>
  <c r="AM762" i="4"/>
  <c r="AL763" i="4"/>
  <c r="AM763" i="4"/>
  <c r="AL764" i="4"/>
  <c r="AM764" i="4"/>
  <c r="AL765" i="4"/>
  <c r="AM765" i="4"/>
  <c r="AL766" i="4"/>
  <c r="AM766" i="4"/>
  <c r="AL767" i="4"/>
  <c r="AM767" i="4"/>
  <c r="AL768" i="4"/>
  <c r="AM768" i="4"/>
  <c r="AL770" i="4"/>
  <c r="AM770" i="4"/>
  <c r="AL771" i="4"/>
  <c r="AM771" i="4"/>
  <c r="AL772" i="4"/>
  <c r="AM772" i="4"/>
  <c r="AL773" i="4"/>
  <c r="AM773" i="4"/>
  <c r="AL774" i="4"/>
  <c r="AM774" i="4"/>
  <c r="AL777" i="4"/>
  <c r="AM777" i="4"/>
  <c r="AM776" i="4" s="1"/>
  <c r="AL778" i="4"/>
  <c r="AM778" i="4"/>
  <c r="AL780" i="4"/>
  <c r="AM780" i="4"/>
  <c r="AL781" i="4"/>
  <c r="AM781" i="4"/>
  <c r="AL782" i="4"/>
  <c r="AM782" i="4"/>
  <c r="AL783" i="4"/>
  <c r="AM783" i="4"/>
  <c r="AL784" i="4"/>
  <c r="AM784" i="4"/>
  <c r="AL785" i="4"/>
  <c r="AM785" i="4"/>
  <c r="AL786" i="4"/>
  <c r="AM786" i="4"/>
  <c r="AL787" i="4"/>
  <c r="AM787" i="4"/>
  <c r="AL788" i="4"/>
  <c r="AM788" i="4"/>
  <c r="AL789" i="4"/>
  <c r="AM789" i="4"/>
  <c r="AL790" i="4"/>
  <c r="AM790" i="4"/>
  <c r="AL791" i="4"/>
  <c r="AM791" i="4"/>
  <c r="AL792" i="4"/>
  <c r="AM792" i="4"/>
  <c r="AL793" i="4"/>
  <c r="AM793" i="4"/>
  <c r="AL794" i="4"/>
  <c r="AM794" i="4"/>
  <c r="AL795" i="4"/>
  <c r="AM795" i="4"/>
  <c r="AL796" i="4"/>
  <c r="AM796" i="4"/>
  <c r="AL797" i="4"/>
  <c r="AM797" i="4"/>
  <c r="AL798" i="4"/>
  <c r="AM798" i="4"/>
  <c r="AL799" i="4"/>
  <c r="AM799" i="4"/>
  <c r="AL800" i="4"/>
  <c r="AM800" i="4"/>
  <c r="AL801" i="4"/>
  <c r="AM801" i="4"/>
  <c r="AL802" i="4"/>
  <c r="AM802" i="4"/>
  <c r="AL803" i="4"/>
  <c r="AM803" i="4"/>
  <c r="AL804" i="4"/>
  <c r="AM804" i="4"/>
  <c r="AL805" i="4"/>
  <c r="AM805" i="4"/>
  <c r="AL806" i="4"/>
  <c r="AM806" i="4"/>
  <c r="AL807" i="4"/>
  <c r="AM807" i="4"/>
  <c r="AL808" i="4"/>
  <c r="AM808" i="4"/>
  <c r="AL810" i="4"/>
  <c r="AM810" i="4"/>
  <c r="AL811" i="4"/>
  <c r="AM811" i="4"/>
  <c r="AL812" i="4"/>
  <c r="AM812" i="4"/>
  <c r="AL813" i="4"/>
  <c r="AM813" i="4"/>
  <c r="AL814" i="4"/>
  <c r="AM814" i="4"/>
  <c r="AL816" i="4"/>
  <c r="AM816" i="4"/>
  <c r="AL817" i="4"/>
  <c r="AM817" i="4"/>
  <c r="AL818" i="4"/>
  <c r="AM818" i="4"/>
  <c r="AL819" i="4"/>
  <c r="AM819" i="4"/>
  <c r="AL820" i="4"/>
  <c r="AM820" i="4"/>
  <c r="AL821" i="4"/>
  <c r="AM821" i="4"/>
  <c r="AL822" i="4"/>
  <c r="AM822" i="4"/>
  <c r="AL823" i="4"/>
  <c r="AM823" i="4"/>
  <c r="AL824" i="4"/>
  <c r="AM824" i="4"/>
  <c r="AL825" i="4"/>
  <c r="AM825" i="4"/>
  <c r="AL826" i="4"/>
  <c r="AM826" i="4"/>
  <c r="AL827" i="4"/>
  <c r="AM827" i="4"/>
  <c r="AL830" i="4"/>
  <c r="AM830" i="4"/>
  <c r="AL831" i="4"/>
  <c r="AM831" i="4"/>
  <c r="AL832" i="4"/>
  <c r="AM832" i="4"/>
  <c r="AL833" i="4"/>
  <c r="AM833" i="4"/>
  <c r="AL834" i="4"/>
  <c r="AM834" i="4"/>
  <c r="AL835" i="4"/>
  <c r="AM835" i="4"/>
  <c r="AL836" i="4"/>
  <c r="AM836" i="4"/>
  <c r="AL837" i="4"/>
  <c r="AM837" i="4"/>
  <c r="AL838" i="4"/>
  <c r="AM838" i="4"/>
  <c r="AL839" i="4"/>
  <c r="AM839" i="4"/>
  <c r="AL840" i="4"/>
  <c r="AM840" i="4"/>
  <c r="AL841" i="4"/>
  <c r="AM841" i="4"/>
  <c r="AL842" i="4"/>
  <c r="AM842" i="4"/>
  <c r="AL843" i="4"/>
  <c r="AM843" i="4"/>
  <c r="AL844" i="4"/>
  <c r="AM844" i="4"/>
  <c r="AL845" i="4"/>
  <c r="AM845" i="4"/>
  <c r="AL847" i="4"/>
  <c r="AM847" i="4"/>
  <c r="AL848" i="4"/>
  <c r="AM848" i="4"/>
  <c r="AL849" i="4"/>
  <c r="AM849" i="4"/>
  <c r="AL850" i="4"/>
  <c r="AM850" i="4"/>
  <c r="AL852" i="4"/>
  <c r="AM852" i="4"/>
  <c r="AL853" i="4"/>
  <c r="AM853" i="4"/>
  <c r="AL854" i="4"/>
  <c r="AM854" i="4"/>
  <c r="AL855" i="4"/>
  <c r="AM855" i="4"/>
  <c r="AL856" i="4"/>
  <c r="AM856" i="4"/>
  <c r="AL857" i="4"/>
  <c r="AM857" i="4"/>
  <c r="AL858" i="4"/>
  <c r="AM858" i="4"/>
  <c r="AL859" i="4"/>
  <c r="AM859" i="4"/>
  <c r="AL860" i="4"/>
  <c r="AM860" i="4"/>
  <c r="AL862" i="4"/>
  <c r="AM862" i="4"/>
  <c r="AL863" i="4"/>
  <c r="AM863" i="4"/>
  <c r="AL864" i="4"/>
  <c r="AM864" i="4"/>
  <c r="AL865" i="4"/>
  <c r="AM865" i="4"/>
  <c r="AL866" i="4"/>
  <c r="AM866" i="4"/>
  <c r="AL867" i="4"/>
  <c r="AM867" i="4"/>
  <c r="AL868" i="4"/>
  <c r="AM868" i="4"/>
  <c r="AL869" i="4"/>
  <c r="AM869" i="4"/>
  <c r="AL872" i="4"/>
  <c r="AM872" i="4"/>
  <c r="AL873" i="4"/>
  <c r="AM873" i="4"/>
  <c r="AL874" i="4"/>
  <c r="AM874" i="4"/>
  <c r="AL875" i="4"/>
  <c r="AM875" i="4"/>
  <c r="AL876" i="4"/>
  <c r="AM876" i="4"/>
  <c r="AL877" i="4"/>
  <c r="AM877" i="4"/>
  <c r="AL878" i="4"/>
  <c r="AM878" i="4"/>
  <c r="AL879" i="4"/>
  <c r="AM879" i="4"/>
  <c r="AL880" i="4"/>
  <c r="AM880" i="4"/>
  <c r="AL881" i="4"/>
  <c r="AM881" i="4"/>
  <c r="AL882" i="4"/>
  <c r="AM882" i="4"/>
  <c r="AL883" i="4"/>
  <c r="AM883" i="4"/>
  <c r="AL884" i="4"/>
  <c r="AM884" i="4"/>
  <c r="AL885" i="4"/>
  <c r="AM885" i="4"/>
  <c r="AL886" i="4"/>
  <c r="AM886" i="4"/>
  <c r="AL887" i="4"/>
  <c r="AM887" i="4"/>
  <c r="AL888" i="4"/>
  <c r="AM888" i="4"/>
  <c r="AL889" i="4"/>
  <c r="AM889" i="4"/>
  <c r="AL890" i="4"/>
  <c r="AM890" i="4"/>
  <c r="AL892" i="4"/>
  <c r="AM892" i="4"/>
  <c r="AL893" i="4"/>
  <c r="AM893" i="4"/>
  <c r="AL894" i="4"/>
  <c r="AM894" i="4"/>
  <c r="AL895" i="4"/>
  <c r="AM895" i="4"/>
  <c r="AL896" i="4"/>
  <c r="AM896" i="4"/>
  <c r="AL897" i="4"/>
  <c r="AM897" i="4"/>
  <c r="AL899" i="4"/>
  <c r="AM899" i="4"/>
  <c r="AL900" i="4"/>
  <c r="AM900" i="4"/>
  <c r="AL901" i="4"/>
  <c r="AM901" i="4"/>
  <c r="AL902" i="4"/>
  <c r="AM902" i="4"/>
  <c r="AL903" i="4"/>
  <c r="AM903" i="4"/>
  <c r="AL904" i="4"/>
  <c r="AM904" i="4"/>
  <c r="AL905" i="4"/>
  <c r="AM905" i="4"/>
  <c r="AL906" i="4"/>
  <c r="AM906" i="4"/>
  <c r="AL907" i="4"/>
  <c r="AM907" i="4"/>
  <c r="AL908" i="4"/>
  <c r="AM908" i="4"/>
  <c r="AL909" i="4"/>
  <c r="AM909" i="4"/>
  <c r="AL910" i="4"/>
  <c r="AM910" i="4"/>
  <c r="AL911" i="4"/>
  <c r="AM911" i="4"/>
  <c r="AL914" i="4"/>
  <c r="AM914" i="4"/>
  <c r="AL915" i="4"/>
  <c r="AM915" i="4"/>
  <c r="AL916" i="4"/>
  <c r="AM916" i="4"/>
  <c r="AL917" i="4"/>
  <c r="AM917" i="4"/>
  <c r="AL918" i="4"/>
  <c r="AM918" i="4"/>
  <c r="AL919" i="4"/>
  <c r="AM919" i="4"/>
  <c r="AL920" i="4"/>
  <c r="AM920" i="4"/>
  <c r="AL921" i="4"/>
  <c r="AM921" i="4"/>
  <c r="AL922" i="4"/>
  <c r="AM922" i="4"/>
  <c r="AL923" i="4"/>
  <c r="AM923" i="4"/>
  <c r="AL924" i="4"/>
  <c r="AM924" i="4"/>
  <c r="AL925" i="4"/>
  <c r="AM925" i="4"/>
  <c r="AL927" i="4"/>
  <c r="AM927" i="4"/>
  <c r="AL928" i="4"/>
  <c r="AM928" i="4"/>
  <c r="AL929" i="4"/>
  <c r="AM929" i="4"/>
  <c r="AL930" i="4"/>
  <c r="AM930" i="4"/>
  <c r="AL931" i="4"/>
  <c r="AM931" i="4"/>
  <c r="AL932" i="4"/>
  <c r="AM932" i="4"/>
  <c r="AL935" i="4"/>
  <c r="AM935" i="4"/>
  <c r="AL936" i="4"/>
  <c r="AM936" i="4"/>
  <c r="AL937" i="4"/>
  <c r="AM937" i="4"/>
  <c r="AL938" i="4"/>
  <c r="AM938" i="4"/>
  <c r="AL939" i="4"/>
  <c r="AM939" i="4"/>
  <c r="AL940" i="4"/>
  <c r="AM940" i="4"/>
  <c r="AL941" i="4"/>
  <c r="AM941" i="4"/>
  <c r="AL942" i="4"/>
  <c r="AM942" i="4"/>
  <c r="AL943" i="4"/>
  <c r="AM943" i="4"/>
  <c r="AL944" i="4"/>
  <c r="AM944" i="4"/>
  <c r="AL945" i="4"/>
  <c r="AM945" i="4"/>
  <c r="AL946" i="4"/>
  <c r="AM946" i="4"/>
  <c r="AL947" i="4"/>
  <c r="AM947" i="4"/>
  <c r="AL948" i="4"/>
  <c r="AM948" i="4"/>
  <c r="AL950" i="4"/>
  <c r="AM950" i="4"/>
  <c r="AL951" i="4"/>
  <c r="AM951" i="4"/>
  <c r="AL952" i="4"/>
  <c r="AM952" i="4"/>
  <c r="AL953" i="4"/>
  <c r="AM953" i="4"/>
  <c r="AL954" i="4"/>
  <c r="AM954" i="4"/>
  <c r="AL955" i="4"/>
  <c r="AM955" i="4"/>
  <c r="AL956" i="4"/>
  <c r="AM956" i="4"/>
  <c r="AL957" i="4"/>
  <c r="AM957" i="4"/>
  <c r="AL958" i="4"/>
  <c r="AM958" i="4"/>
  <c r="AL959" i="4"/>
  <c r="AM959" i="4"/>
  <c r="AL960" i="4"/>
  <c r="AM960" i="4"/>
  <c r="AL961" i="4"/>
  <c r="AM961" i="4"/>
  <c r="AL962" i="4"/>
  <c r="AM962" i="4"/>
  <c r="AL963" i="4"/>
  <c r="AM963" i="4"/>
  <c r="AL965" i="4"/>
  <c r="AM965" i="4"/>
  <c r="AL966" i="4"/>
  <c r="AM966" i="4"/>
  <c r="AL967" i="4"/>
  <c r="AM967" i="4"/>
  <c r="AL968" i="4"/>
  <c r="AM968" i="4"/>
  <c r="AL969" i="4"/>
  <c r="AM969" i="4"/>
  <c r="AL970" i="4"/>
  <c r="AM970" i="4"/>
  <c r="AL971" i="4"/>
  <c r="AM971" i="4"/>
  <c r="AL972" i="4"/>
  <c r="AM972" i="4"/>
  <c r="AL973" i="4"/>
  <c r="AM973" i="4"/>
  <c r="AL975" i="4"/>
  <c r="AL974" i="4" s="1"/>
  <c r="AM975" i="4"/>
  <c r="AM974" i="4" s="1"/>
  <c r="AL977" i="4"/>
  <c r="AM977" i="4"/>
  <c r="AL978" i="4"/>
  <c r="AM978" i="4"/>
  <c r="AL979" i="4"/>
  <c r="AM979" i="4"/>
  <c r="AL980" i="4"/>
  <c r="AM980" i="4"/>
  <c r="AL981" i="4"/>
  <c r="AM981" i="4"/>
  <c r="AL982" i="4"/>
  <c r="AM982" i="4"/>
  <c r="AL983" i="4"/>
  <c r="AM983" i="4"/>
  <c r="AL984" i="4"/>
  <c r="AM984" i="4"/>
  <c r="AL985" i="4"/>
  <c r="AM985" i="4"/>
  <c r="AL986" i="4"/>
  <c r="AM986" i="4"/>
  <c r="AL987" i="4"/>
  <c r="AM987" i="4"/>
  <c r="AL988" i="4"/>
  <c r="AM988" i="4"/>
  <c r="AL989" i="4"/>
  <c r="AM989" i="4"/>
  <c r="AL990" i="4"/>
  <c r="AM990" i="4"/>
  <c r="AL991" i="4"/>
  <c r="AM991" i="4"/>
  <c r="AL992" i="4"/>
  <c r="AM992" i="4"/>
  <c r="AL993" i="4"/>
  <c r="AM993" i="4"/>
  <c r="AL994" i="4"/>
  <c r="AM994" i="4"/>
  <c r="AL995" i="4"/>
  <c r="AM995" i="4"/>
  <c r="AL996" i="4"/>
  <c r="AM996" i="4"/>
  <c r="AL997" i="4"/>
  <c r="AM997" i="4"/>
  <c r="AL998" i="4"/>
  <c r="AM998" i="4"/>
  <c r="AL999" i="4"/>
  <c r="AM999" i="4"/>
  <c r="AL1000" i="4"/>
  <c r="AM1000" i="4"/>
  <c r="AL1001" i="4"/>
  <c r="AM1001" i="4"/>
  <c r="AL1002" i="4"/>
  <c r="AM1002" i="4"/>
  <c r="AL1003" i="4"/>
  <c r="AM1003" i="4"/>
  <c r="AL1004" i="4"/>
  <c r="AM1004" i="4"/>
  <c r="AL1005" i="4"/>
  <c r="AM1005" i="4"/>
  <c r="AH9" i="4"/>
  <c r="AI9" i="4"/>
  <c r="AH10" i="4"/>
  <c r="AI10" i="4"/>
  <c r="AH11" i="4"/>
  <c r="AI11" i="4"/>
  <c r="AH14" i="4"/>
  <c r="AI14" i="4"/>
  <c r="AH15" i="4"/>
  <c r="AI15" i="4"/>
  <c r="AH16" i="4"/>
  <c r="AI16" i="4"/>
  <c r="AH17" i="4"/>
  <c r="AI17" i="4"/>
  <c r="AH18" i="4"/>
  <c r="AI18" i="4"/>
  <c r="AH19" i="4"/>
  <c r="AI19" i="4"/>
  <c r="AH20" i="4"/>
  <c r="AI20" i="4"/>
  <c r="AH21" i="4"/>
  <c r="AI21" i="4"/>
  <c r="AH22" i="4"/>
  <c r="AI22" i="4"/>
  <c r="AH23" i="4"/>
  <c r="AI23" i="4"/>
  <c r="AH24" i="4"/>
  <c r="AI24" i="4"/>
  <c r="AH25" i="4"/>
  <c r="AI25" i="4"/>
  <c r="AH26" i="4"/>
  <c r="AI26" i="4"/>
  <c r="AH27" i="4"/>
  <c r="AI27" i="4"/>
  <c r="AH28" i="4"/>
  <c r="AI28" i="4"/>
  <c r="AH29" i="4"/>
  <c r="AI29" i="4"/>
  <c r="AH30" i="4"/>
  <c r="AI30" i="4"/>
  <c r="AH31" i="4"/>
  <c r="AI31" i="4"/>
  <c r="AH32" i="4"/>
  <c r="AI32" i="4"/>
  <c r="AH33" i="4"/>
  <c r="AI33" i="4"/>
  <c r="AH34" i="4"/>
  <c r="AI34" i="4"/>
  <c r="AH35" i="4"/>
  <c r="AI35" i="4"/>
  <c r="AH36" i="4"/>
  <c r="AI36" i="4"/>
  <c r="AH37" i="4"/>
  <c r="AI37" i="4"/>
  <c r="AH38" i="4"/>
  <c r="AI38" i="4"/>
  <c r="AH40" i="4"/>
  <c r="AI40" i="4"/>
  <c r="AH41" i="4"/>
  <c r="AI41" i="4"/>
  <c r="AH42" i="4"/>
  <c r="AI42" i="4"/>
  <c r="AH44" i="4"/>
  <c r="AI44" i="4"/>
  <c r="AH45" i="4"/>
  <c r="AI45" i="4"/>
  <c r="AH46" i="4"/>
  <c r="AI46" i="4"/>
  <c r="AH47" i="4"/>
  <c r="AI47" i="4"/>
  <c r="AH48" i="4"/>
  <c r="AI48" i="4"/>
  <c r="AH49" i="4"/>
  <c r="AI49" i="4"/>
  <c r="AH51" i="4"/>
  <c r="AH50" i="4" s="1"/>
  <c r="AI51" i="4"/>
  <c r="AH52" i="4"/>
  <c r="AI52" i="4"/>
  <c r="AH54" i="4"/>
  <c r="AH53" i="4" s="1"/>
  <c r="AI54" i="4"/>
  <c r="AI53" i="4" s="1"/>
  <c r="AH56" i="4"/>
  <c r="AI56" i="4"/>
  <c r="AH57" i="4"/>
  <c r="AI57" i="4"/>
  <c r="AH58" i="4"/>
  <c r="AI58" i="4"/>
  <c r="AH59" i="4"/>
  <c r="AI59" i="4"/>
  <c r="AH60" i="4"/>
  <c r="AI60" i="4"/>
  <c r="AH62" i="4"/>
  <c r="AI62" i="4"/>
  <c r="AH63" i="4"/>
  <c r="AI63" i="4"/>
  <c r="AH64" i="4"/>
  <c r="AI64" i="4"/>
  <c r="AH65" i="4"/>
  <c r="AI65" i="4"/>
  <c r="AH67" i="4"/>
  <c r="AI67" i="4"/>
  <c r="AH68" i="4"/>
  <c r="AI68" i="4"/>
  <c r="AH69" i="4"/>
  <c r="AI69" i="4"/>
  <c r="AH71" i="4"/>
  <c r="AI71" i="4"/>
  <c r="AI70" i="4" s="1"/>
  <c r="AH72" i="4"/>
  <c r="AI72" i="4"/>
  <c r="AH73" i="4"/>
  <c r="AI73" i="4"/>
  <c r="AH75" i="4"/>
  <c r="AI75" i="4"/>
  <c r="AH76" i="4"/>
  <c r="AI76" i="4"/>
  <c r="AH77" i="4"/>
  <c r="AI77" i="4"/>
  <c r="AH78" i="4"/>
  <c r="AI78" i="4"/>
  <c r="AH79" i="4"/>
  <c r="AI79" i="4"/>
  <c r="AH80" i="4"/>
  <c r="AI80" i="4"/>
  <c r="AH81" i="4"/>
  <c r="AI81" i="4"/>
  <c r="AH82" i="4"/>
  <c r="AI82" i="4"/>
  <c r="AH83" i="4"/>
  <c r="AI83" i="4"/>
  <c r="AH84" i="4"/>
  <c r="AI84" i="4"/>
  <c r="AH85" i="4"/>
  <c r="AI85" i="4"/>
  <c r="AH86" i="4"/>
  <c r="AI86" i="4"/>
  <c r="AH87" i="4"/>
  <c r="AI87" i="4"/>
  <c r="AH88" i="4"/>
  <c r="AI88" i="4"/>
  <c r="AH89" i="4"/>
  <c r="AI89" i="4"/>
  <c r="AH90" i="4"/>
  <c r="AI90" i="4"/>
  <c r="AH91" i="4"/>
  <c r="AI91" i="4"/>
  <c r="AH92" i="4"/>
  <c r="AI92" i="4"/>
  <c r="AH93" i="4"/>
  <c r="AI93" i="4"/>
  <c r="AH94" i="4"/>
  <c r="AI94" i="4"/>
  <c r="AH95" i="4"/>
  <c r="AI95" i="4"/>
  <c r="AH96" i="4"/>
  <c r="AI96" i="4"/>
  <c r="AH97" i="4"/>
  <c r="AI97" i="4"/>
  <c r="AH98" i="4"/>
  <c r="AI98" i="4"/>
  <c r="AH99" i="4"/>
  <c r="AI99" i="4"/>
  <c r="AH100" i="4"/>
  <c r="AI100" i="4"/>
  <c r="AH101" i="4"/>
  <c r="AI101" i="4"/>
  <c r="AH102" i="4"/>
  <c r="AI102" i="4"/>
  <c r="AH103" i="4"/>
  <c r="AI103" i="4"/>
  <c r="AH104" i="4"/>
  <c r="AI104" i="4"/>
  <c r="AH106" i="4"/>
  <c r="AI106" i="4"/>
  <c r="AH107" i="4"/>
  <c r="AI107" i="4"/>
  <c r="AH108" i="4"/>
  <c r="AI108" i="4"/>
  <c r="AH109" i="4"/>
  <c r="AI109" i="4"/>
  <c r="AH110" i="4"/>
  <c r="AI110" i="4"/>
  <c r="AH111" i="4"/>
  <c r="AI111" i="4"/>
  <c r="AH112" i="4"/>
  <c r="AI112" i="4"/>
  <c r="AH113" i="4"/>
  <c r="AI113" i="4"/>
  <c r="AH114" i="4"/>
  <c r="AI114" i="4"/>
  <c r="AH115" i="4"/>
  <c r="AI115" i="4"/>
  <c r="AH118" i="4"/>
  <c r="AI118" i="4"/>
  <c r="AH119" i="4"/>
  <c r="AI119" i="4"/>
  <c r="AH120" i="4"/>
  <c r="AI120" i="4"/>
  <c r="AH122" i="4"/>
  <c r="AI122" i="4"/>
  <c r="AH123" i="4"/>
  <c r="AI123" i="4"/>
  <c r="AH124" i="4"/>
  <c r="AI124" i="4"/>
  <c r="AH125" i="4"/>
  <c r="AI125" i="4"/>
  <c r="AH126" i="4"/>
  <c r="AI126" i="4"/>
  <c r="AH127" i="4"/>
  <c r="AI127" i="4"/>
  <c r="AH130" i="4"/>
  <c r="AI130" i="4"/>
  <c r="AH131" i="4"/>
  <c r="AI131" i="4"/>
  <c r="AH132" i="4"/>
  <c r="AI132" i="4"/>
  <c r="AH133" i="4"/>
  <c r="AI133" i="4"/>
  <c r="AH134" i="4"/>
  <c r="AI134" i="4"/>
  <c r="AH135" i="4"/>
  <c r="AI135" i="4"/>
  <c r="AH136" i="4"/>
  <c r="AI136" i="4"/>
  <c r="AH137" i="4"/>
  <c r="AI137" i="4"/>
  <c r="AH139" i="4"/>
  <c r="AI139" i="4"/>
  <c r="AH140" i="4"/>
  <c r="AI140" i="4"/>
  <c r="AH141" i="4"/>
  <c r="AI141" i="4"/>
  <c r="AH142" i="4"/>
  <c r="AI142" i="4"/>
  <c r="AH144" i="4"/>
  <c r="AI144" i="4"/>
  <c r="AH145" i="4"/>
  <c r="AI145" i="4"/>
  <c r="AH146" i="4"/>
  <c r="AI146" i="4"/>
  <c r="AH147" i="4"/>
  <c r="AI147" i="4"/>
  <c r="AH148" i="4"/>
  <c r="AI148" i="4"/>
  <c r="AH149" i="4"/>
  <c r="AI149" i="4"/>
  <c r="AH151" i="4"/>
  <c r="AI151" i="4"/>
  <c r="AH152" i="4"/>
  <c r="AI152" i="4"/>
  <c r="AH154" i="4"/>
  <c r="AI154" i="4"/>
  <c r="AH155" i="4"/>
  <c r="AI155" i="4"/>
  <c r="AH156" i="4"/>
  <c r="AI156" i="4"/>
  <c r="AH157" i="4"/>
  <c r="AI157" i="4"/>
  <c r="AH158" i="4"/>
  <c r="AI158" i="4"/>
  <c r="AH159" i="4"/>
  <c r="AI159" i="4"/>
  <c r="AH160" i="4"/>
  <c r="AI160" i="4"/>
  <c r="AH161" i="4"/>
  <c r="AI161" i="4"/>
  <c r="AH162" i="4"/>
  <c r="AI162" i="4"/>
  <c r="AH163" i="4"/>
  <c r="AI163" i="4"/>
  <c r="AH164" i="4"/>
  <c r="AI164" i="4"/>
  <c r="AH165" i="4"/>
  <c r="AI165" i="4"/>
  <c r="AH166" i="4"/>
  <c r="AI166" i="4"/>
  <c r="AH167" i="4"/>
  <c r="AI167" i="4"/>
  <c r="AH168" i="4"/>
  <c r="AI168" i="4"/>
  <c r="AH169" i="4"/>
  <c r="AI169" i="4"/>
  <c r="AH170" i="4"/>
  <c r="AI170" i="4"/>
  <c r="AH171" i="4"/>
  <c r="AI171" i="4"/>
  <c r="AH172" i="4"/>
  <c r="AI172" i="4"/>
  <c r="AH173" i="4"/>
  <c r="AI173" i="4"/>
  <c r="AH174" i="4"/>
  <c r="AI174" i="4"/>
  <c r="AH175" i="4"/>
  <c r="AI175" i="4"/>
  <c r="AH176" i="4"/>
  <c r="AI176" i="4"/>
  <c r="AH177" i="4"/>
  <c r="AI177" i="4"/>
  <c r="AH178" i="4"/>
  <c r="AI178" i="4"/>
  <c r="AH179" i="4"/>
  <c r="AI179" i="4"/>
  <c r="AH180" i="4"/>
  <c r="AI180" i="4"/>
  <c r="AH181" i="4"/>
  <c r="AI181" i="4"/>
  <c r="AH182" i="4"/>
  <c r="AI182" i="4"/>
  <c r="AH183" i="4"/>
  <c r="AI183" i="4"/>
  <c r="AH184" i="4"/>
  <c r="AI184" i="4"/>
  <c r="AH185" i="4"/>
  <c r="AI185" i="4"/>
  <c r="AH186" i="4"/>
  <c r="AI186" i="4"/>
  <c r="AH187" i="4"/>
  <c r="AI187" i="4"/>
  <c r="AH188" i="4"/>
  <c r="AI188" i="4"/>
  <c r="AH189" i="4"/>
  <c r="AI189" i="4"/>
  <c r="AH190" i="4"/>
  <c r="AI190" i="4"/>
  <c r="AH191" i="4"/>
  <c r="AI191" i="4"/>
  <c r="AH192" i="4"/>
  <c r="AI192" i="4"/>
  <c r="AH193" i="4"/>
  <c r="AI193" i="4"/>
  <c r="AH194" i="4"/>
  <c r="AI194" i="4"/>
  <c r="AH195" i="4"/>
  <c r="AI195" i="4"/>
  <c r="AH196" i="4"/>
  <c r="AI196" i="4"/>
  <c r="AH197" i="4"/>
  <c r="AI197" i="4"/>
  <c r="AH198" i="4"/>
  <c r="AI198" i="4"/>
  <c r="AH199" i="4"/>
  <c r="AI199" i="4"/>
  <c r="AH200" i="4"/>
  <c r="AI200" i="4"/>
  <c r="AH201" i="4"/>
  <c r="AI201" i="4"/>
  <c r="AH202" i="4"/>
  <c r="AI202" i="4"/>
  <c r="AH203" i="4"/>
  <c r="AI203" i="4"/>
  <c r="AH204" i="4"/>
  <c r="AI204" i="4"/>
  <c r="AH205" i="4"/>
  <c r="AI205" i="4"/>
  <c r="AH206" i="4"/>
  <c r="AI206" i="4"/>
  <c r="AH207" i="4"/>
  <c r="AI207" i="4"/>
  <c r="AH208" i="4"/>
  <c r="AI208" i="4"/>
  <c r="AH209" i="4"/>
  <c r="AI209" i="4"/>
  <c r="AH210" i="4"/>
  <c r="AI210" i="4"/>
  <c r="AH211" i="4"/>
  <c r="AI211" i="4"/>
  <c r="AH212" i="4"/>
  <c r="AI212" i="4"/>
  <c r="AH213" i="4"/>
  <c r="AI213" i="4"/>
  <c r="AH214" i="4"/>
  <c r="AI214" i="4"/>
  <c r="AH215" i="4"/>
  <c r="AI215" i="4"/>
  <c r="AH216" i="4"/>
  <c r="AI216" i="4"/>
  <c r="AH217" i="4"/>
  <c r="AI217" i="4"/>
  <c r="AH218" i="4"/>
  <c r="AI218" i="4"/>
  <c r="AH219" i="4"/>
  <c r="AI219" i="4"/>
  <c r="AH220" i="4"/>
  <c r="AI220" i="4"/>
  <c r="AH221" i="4"/>
  <c r="AI221" i="4"/>
  <c r="AH222" i="4"/>
  <c r="AI222" i="4"/>
  <c r="AH223" i="4"/>
  <c r="AI223" i="4"/>
  <c r="AH224" i="4"/>
  <c r="AI224" i="4"/>
  <c r="AH225" i="4"/>
  <c r="AI225" i="4"/>
  <c r="AH226" i="4"/>
  <c r="AI226" i="4"/>
  <c r="AH227" i="4"/>
  <c r="AI227" i="4"/>
  <c r="AH228" i="4"/>
  <c r="AI228" i="4"/>
  <c r="AH229" i="4"/>
  <c r="AI229" i="4"/>
  <c r="AH230" i="4"/>
  <c r="AI230" i="4"/>
  <c r="AH231" i="4"/>
  <c r="AI231" i="4"/>
  <c r="AH232" i="4"/>
  <c r="AI232" i="4"/>
  <c r="AH233" i="4"/>
  <c r="AI233" i="4"/>
  <c r="AH234" i="4"/>
  <c r="AI234" i="4"/>
  <c r="AH235" i="4"/>
  <c r="AI235" i="4"/>
  <c r="AH236" i="4"/>
  <c r="AI236" i="4"/>
  <c r="AH237" i="4"/>
  <c r="AI237" i="4"/>
  <c r="AH238" i="4"/>
  <c r="AI238" i="4"/>
  <c r="AH239" i="4"/>
  <c r="AI239" i="4"/>
  <c r="AH240" i="4"/>
  <c r="AI240" i="4"/>
  <c r="AH241" i="4"/>
  <c r="AI241" i="4"/>
  <c r="AH242" i="4"/>
  <c r="AI242" i="4"/>
  <c r="AH243" i="4"/>
  <c r="AI243" i="4"/>
  <c r="AH244" i="4"/>
  <c r="AI244" i="4"/>
  <c r="AH245" i="4"/>
  <c r="AI245" i="4"/>
  <c r="AH246" i="4"/>
  <c r="AI246" i="4"/>
  <c r="AH247" i="4"/>
  <c r="AI247" i="4"/>
  <c r="AH248" i="4"/>
  <c r="AI248" i="4"/>
  <c r="AH249" i="4"/>
  <c r="AI249" i="4"/>
  <c r="AH250" i="4"/>
  <c r="AI250" i="4"/>
  <c r="AH251" i="4"/>
  <c r="AI251" i="4"/>
  <c r="AH252" i="4"/>
  <c r="AI252" i="4"/>
  <c r="AH253" i="4"/>
  <c r="AI253" i="4"/>
  <c r="AH254" i="4"/>
  <c r="AI254" i="4"/>
  <c r="AH255" i="4"/>
  <c r="AI255" i="4"/>
  <c r="AH256" i="4"/>
  <c r="AI256" i="4"/>
  <c r="AH257" i="4"/>
  <c r="AI257" i="4"/>
  <c r="AH258" i="4"/>
  <c r="AI258" i="4"/>
  <c r="AH259" i="4"/>
  <c r="AI259" i="4"/>
  <c r="AH260" i="4"/>
  <c r="AI260" i="4"/>
  <c r="AH261" i="4"/>
  <c r="AI261" i="4"/>
  <c r="AH262" i="4"/>
  <c r="AI262" i="4"/>
  <c r="AH263" i="4"/>
  <c r="AI263" i="4"/>
  <c r="AH264" i="4"/>
  <c r="AI264" i="4"/>
  <c r="AH265" i="4"/>
  <c r="AI265" i="4"/>
  <c r="AH266" i="4"/>
  <c r="AI266" i="4"/>
  <c r="AH267" i="4"/>
  <c r="AI267" i="4"/>
  <c r="AH268" i="4"/>
  <c r="AI268" i="4"/>
  <c r="AH269" i="4"/>
  <c r="AI269" i="4"/>
  <c r="AH270" i="4"/>
  <c r="AI270" i="4"/>
  <c r="AH271" i="4"/>
  <c r="AI271" i="4"/>
  <c r="AH272" i="4"/>
  <c r="AI272" i="4"/>
  <c r="AH273" i="4"/>
  <c r="AI273" i="4"/>
  <c r="AH274" i="4"/>
  <c r="AI274" i="4"/>
  <c r="AH275" i="4"/>
  <c r="AI275" i="4"/>
  <c r="AH276" i="4"/>
  <c r="AI276" i="4"/>
  <c r="AH277" i="4"/>
  <c r="AI277" i="4"/>
  <c r="AH278" i="4"/>
  <c r="AI278" i="4"/>
  <c r="AH279" i="4"/>
  <c r="AI279" i="4"/>
  <c r="AH280" i="4"/>
  <c r="AI280" i="4"/>
  <c r="AH281" i="4"/>
  <c r="AI281" i="4"/>
  <c r="AH282" i="4"/>
  <c r="AI282" i="4"/>
  <c r="AH283" i="4"/>
  <c r="AI283" i="4"/>
  <c r="AH284" i="4"/>
  <c r="AI284" i="4"/>
  <c r="AH285" i="4"/>
  <c r="AI285" i="4"/>
  <c r="AH286" i="4"/>
  <c r="AI286" i="4"/>
  <c r="AH287" i="4"/>
  <c r="AI287" i="4"/>
  <c r="AH288" i="4"/>
  <c r="AI288" i="4"/>
  <c r="AH289" i="4"/>
  <c r="AI289" i="4"/>
  <c r="AH290" i="4"/>
  <c r="AI290" i="4"/>
  <c r="AH291" i="4"/>
  <c r="AI291" i="4"/>
  <c r="AH292" i="4"/>
  <c r="AI292" i="4"/>
  <c r="AH293" i="4"/>
  <c r="AI293" i="4"/>
  <c r="AH294" i="4"/>
  <c r="AI294" i="4"/>
  <c r="AH295" i="4"/>
  <c r="AI295" i="4"/>
  <c r="AH296" i="4"/>
  <c r="AI296" i="4"/>
  <c r="AH297" i="4"/>
  <c r="AI297" i="4"/>
  <c r="AH298" i="4"/>
  <c r="AI298" i="4"/>
  <c r="AH299" i="4"/>
  <c r="AI299" i="4"/>
  <c r="AH300" i="4"/>
  <c r="AI300" i="4"/>
  <c r="AH301" i="4"/>
  <c r="AI301" i="4"/>
  <c r="AH302" i="4"/>
  <c r="AI302" i="4"/>
  <c r="AH303" i="4"/>
  <c r="AI303" i="4"/>
  <c r="AH304" i="4"/>
  <c r="AI304" i="4"/>
  <c r="AH305" i="4"/>
  <c r="AI305" i="4"/>
  <c r="AH306" i="4"/>
  <c r="AI306" i="4"/>
  <c r="AH307" i="4"/>
  <c r="AI307" i="4"/>
  <c r="AH308" i="4"/>
  <c r="AI308" i="4"/>
  <c r="AH309" i="4"/>
  <c r="AI309" i="4"/>
  <c r="AH310" i="4"/>
  <c r="AI310" i="4"/>
  <c r="AH311" i="4"/>
  <c r="AI311" i="4"/>
  <c r="AH312" i="4"/>
  <c r="AI312" i="4"/>
  <c r="AH313" i="4"/>
  <c r="AI313" i="4"/>
  <c r="AH314" i="4"/>
  <c r="AI314" i="4"/>
  <c r="AH315" i="4"/>
  <c r="AI315" i="4"/>
  <c r="AH316" i="4"/>
  <c r="AI316" i="4"/>
  <c r="AH317" i="4"/>
  <c r="AI317" i="4"/>
  <c r="AH318" i="4"/>
  <c r="AI318" i="4"/>
  <c r="AH319" i="4"/>
  <c r="AI319" i="4"/>
  <c r="AH320" i="4"/>
  <c r="AI320" i="4"/>
  <c r="AH321" i="4"/>
  <c r="AI321" i="4"/>
  <c r="AH322" i="4"/>
  <c r="AI322" i="4"/>
  <c r="AH323" i="4"/>
  <c r="AI323" i="4"/>
  <c r="AH324" i="4"/>
  <c r="AI324" i="4"/>
  <c r="AH325" i="4"/>
  <c r="AI325" i="4"/>
  <c r="AH326" i="4"/>
  <c r="AI326" i="4"/>
  <c r="AH327" i="4"/>
  <c r="AI327" i="4"/>
  <c r="AH328" i="4"/>
  <c r="AI328" i="4"/>
  <c r="AH329" i="4"/>
  <c r="AI329" i="4"/>
  <c r="AH330" i="4"/>
  <c r="AI330" i="4"/>
  <c r="AH331" i="4"/>
  <c r="AI331" i="4"/>
  <c r="AH332" i="4"/>
  <c r="AI332" i="4"/>
  <c r="AH333" i="4"/>
  <c r="AI333" i="4"/>
  <c r="AH334" i="4"/>
  <c r="AI334" i="4"/>
  <c r="AH335" i="4"/>
  <c r="AI335" i="4"/>
  <c r="AH336" i="4"/>
  <c r="AI336" i="4"/>
  <c r="AH337" i="4"/>
  <c r="AI337" i="4"/>
  <c r="AH338" i="4"/>
  <c r="AI338" i="4"/>
  <c r="AH339" i="4"/>
  <c r="AI339" i="4"/>
  <c r="AH340" i="4"/>
  <c r="AI340" i="4"/>
  <c r="AH341" i="4"/>
  <c r="AI341" i="4"/>
  <c r="AH342" i="4"/>
  <c r="AI342" i="4"/>
  <c r="AH343" i="4"/>
  <c r="AI343" i="4"/>
  <c r="AH344" i="4"/>
  <c r="AI344" i="4"/>
  <c r="AH345" i="4"/>
  <c r="AI345" i="4"/>
  <c r="AH346" i="4"/>
  <c r="AI346" i="4"/>
  <c r="AH347" i="4"/>
  <c r="AI347" i="4"/>
  <c r="AH348" i="4"/>
  <c r="AI348" i="4"/>
  <c r="AH349" i="4"/>
  <c r="AI349" i="4"/>
  <c r="AH350" i="4"/>
  <c r="AI350" i="4"/>
  <c r="AH351" i="4"/>
  <c r="AI351" i="4"/>
  <c r="AH352" i="4"/>
  <c r="AI352" i="4"/>
  <c r="AH353" i="4"/>
  <c r="AI353" i="4"/>
  <c r="AH354" i="4"/>
  <c r="AI354" i="4"/>
  <c r="AH355" i="4"/>
  <c r="AI355" i="4"/>
  <c r="AH356" i="4"/>
  <c r="AI356" i="4"/>
  <c r="AH357" i="4"/>
  <c r="AI357" i="4"/>
  <c r="AH358" i="4"/>
  <c r="AI358" i="4"/>
  <c r="AH359" i="4"/>
  <c r="AI359" i="4"/>
  <c r="AH360" i="4"/>
  <c r="AI360" i="4"/>
  <c r="AH361" i="4"/>
  <c r="AI361" i="4"/>
  <c r="AH362" i="4"/>
  <c r="AI362" i="4"/>
  <c r="AH363" i="4"/>
  <c r="AI363" i="4"/>
  <c r="AH364" i="4"/>
  <c r="AI364" i="4"/>
  <c r="AH365" i="4"/>
  <c r="AI365" i="4"/>
  <c r="AH366" i="4"/>
  <c r="AI366" i="4"/>
  <c r="AH367" i="4"/>
  <c r="AI367" i="4"/>
  <c r="AH368" i="4"/>
  <c r="AI368" i="4"/>
  <c r="AH369" i="4"/>
  <c r="AI369" i="4"/>
  <c r="AH370" i="4"/>
  <c r="AI370" i="4"/>
  <c r="AH371" i="4"/>
  <c r="AI371" i="4"/>
  <c r="AH372" i="4"/>
  <c r="AI372" i="4"/>
  <c r="AH373" i="4"/>
  <c r="AI373" i="4"/>
  <c r="AH374" i="4"/>
  <c r="AI374" i="4"/>
  <c r="AH375" i="4"/>
  <c r="AI375" i="4"/>
  <c r="AH376" i="4"/>
  <c r="AI376" i="4"/>
  <c r="AH377" i="4"/>
  <c r="AI377" i="4"/>
  <c r="AH378" i="4"/>
  <c r="AI378" i="4"/>
  <c r="AH379" i="4"/>
  <c r="AI379" i="4"/>
  <c r="AH380" i="4"/>
  <c r="AI380" i="4"/>
  <c r="AH381" i="4"/>
  <c r="AI381" i="4"/>
  <c r="AH382" i="4"/>
  <c r="AI382" i="4"/>
  <c r="AH383" i="4"/>
  <c r="AI383" i="4"/>
  <c r="AH384" i="4"/>
  <c r="AI384" i="4"/>
  <c r="AH385" i="4"/>
  <c r="AI385" i="4"/>
  <c r="AH386" i="4"/>
  <c r="AI386" i="4"/>
  <c r="AH387" i="4"/>
  <c r="AI387" i="4"/>
  <c r="AH388" i="4"/>
  <c r="AI388" i="4"/>
  <c r="AH389" i="4"/>
  <c r="AI389" i="4"/>
  <c r="AH390" i="4"/>
  <c r="AI390" i="4"/>
  <c r="AH391" i="4"/>
  <c r="AI391" i="4"/>
  <c r="AH392" i="4"/>
  <c r="AI392" i="4"/>
  <c r="AH393" i="4"/>
  <c r="AI393" i="4"/>
  <c r="AH394" i="4"/>
  <c r="AI394" i="4"/>
  <c r="AH395" i="4"/>
  <c r="AI395" i="4"/>
  <c r="AH396" i="4"/>
  <c r="AI396" i="4"/>
  <c r="AH397" i="4"/>
  <c r="AI397" i="4"/>
  <c r="AH398" i="4"/>
  <c r="AI398" i="4"/>
  <c r="AH399" i="4"/>
  <c r="AI399" i="4"/>
  <c r="AH400" i="4"/>
  <c r="AI400" i="4"/>
  <c r="AH401" i="4"/>
  <c r="AI401" i="4"/>
  <c r="AH402" i="4"/>
  <c r="AI402" i="4"/>
  <c r="AH403" i="4"/>
  <c r="AI403" i="4"/>
  <c r="AH404" i="4"/>
  <c r="AI404" i="4"/>
  <c r="AH405" i="4"/>
  <c r="AI405" i="4"/>
  <c r="AH407" i="4"/>
  <c r="AI407" i="4"/>
  <c r="AH408" i="4"/>
  <c r="AI408" i="4"/>
  <c r="AH409" i="4"/>
  <c r="AI409" i="4"/>
  <c r="AH410" i="4"/>
  <c r="AI410" i="4"/>
  <c r="AH411" i="4"/>
  <c r="AI411" i="4"/>
  <c r="AH412" i="4"/>
  <c r="AI412" i="4"/>
  <c r="AH413" i="4"/>
  <c r="AI413" i="4"/>
  <c r="AH414" i="4"/>
  <c r="AI414" i="4"/>
  <c r="AH415" i="4"/>
  <c r="AI415" i="4"/>
  <c r="AH416" i="4"/>
  <c r="AI416" i="4"/>
  <c r="AH417" i="4"/>
  <c r="AI417" i="4"/>
  <c r="AH418" i="4"/>
  <c r="AI418" i="4"/>
  <c r="AH419" i="4"/>
  <c r="AI419" i="4"/>
  <c r="AH420" i="4"/>
  <c r="AI420" i="4"/>
  <c r="AH421" i="4"/>
  <c r="AI421" i="4"/>
  <c r="AH422" i="4"/>
  <c r="AI422" i="4"/>
  <c r="AH423" i="4"/>
  <c r="AI423" i="4"/>
  <c r="AH424" i="4"/>
  <c r="AI424" i="4"/>
  <c r="AH425" i="4"/>
  <c r="AI425" i="4"/>
  <c r="AH426" i="4"/>
  <c r="AI426" i="4"/>
  <c r="AH427" i="4"/>
  <c r="AI427" i="4"/>
  <c r="AH428" i="4"/>
  <c r="AI428" i="4"/>
  <c r="AH429" i="4"/>
  <c r="AI429" i="4"/>
  <c r="AH430" i="4"/>
  <c r="AI430" i="4"/>
  <c r="AH431" i="4"/>
  <c r="AI431" i="4"/>
  <c r="AH432" i="4"/>
  <c r="AI432" i="4"/>
  <c r="AH433" i="4"/>
  <c r="AI433" i="4"/>
  <c r="AH434" i="4"/>
  <c r="AI434" i="4"/>
  <c r="AH435" i="4"/>
  <c r="AI435" i="4"/>
  <c r="AH436" i="4"/>
  <c r="AI436" i="4"/>
  <c r="AH437" i="4"/>
  <c r="AI437" i="4"/>
  <c r="AH438" i="4"/>
  <c r="AI438" i="4"/>
  <c r="AH439" i="4"/>
  <c r="AI439" i="4"/>
  <c r="AH440" i="4"/>
  <c r="AI440" i="4"/>
  <c r="AH441" i="4"/>
  <c r="AI441" i="4"/>
  <c r="AH442" i="4"/>
  <c r="AI442" i="4"/>
  <c r="AH443" i="4"/>
  <c r="AI443" i="4"/>
  <c r="AH444" i="4"/>
  <c r="AI444" i="4"/>
  <c r="AH445" i="4"/>
  <c r="AI445" i="4"/>
  <c r="AH446" i="4"/>
  <c r="AI446" i="4"/>
  <c r="AH447" i="4"/>
  <c r="AI447" i="4"/>
  <c r="AH448" i="4"/>
  <c r="AI448" i="4"/>
  <c r="AH449" i="4"/>
  <c r="AI449" i="4"/>
  <c r="AH450" i="4"/>
  <c r="AI450" i="4"/>
  <c r="AH451" i="4"/>
  <c r="AI451" i="4"/>
  <c r="AH452" i="4"/>
  <c r="AI452" i="4"/>
  <c r="AH453" i="4"/>
  <c r="AI453" i="4"/>
  <c r="AH454" i="4"/>
  <c r="AI454" i="4"/>
  <c r="AH455" i="4"/>
  <c r="AI455" i="4"/>
  <c r="AH456" i="4"/>
  <c r="AI456" i="4"/>
  <c r="AH457" i="4"/>
  <c r="AI457" i="4"/>
  <c r="AH458" i="4"/>
  <c r="AI458" i="4"/>
  <c r="AH459" i="4"/>
  <c r="AI459" i="4"/>
  <c r="AH460" i="4"/>
  <c r="AI460" i="4"/>
  <c r="AH461" i="4"/>
  <c r="AI461" i="4"/>
  <c r="AH462" i="4"/>
  <c r="AI462" i="4"/>
  <c r="AH463" i="4"/>
  <c r="AI463" i="4"/>
  <c r="AH464" i="4"/>
  <c r="AI464" i="4"/>
  <c r="AH465" i="4"/>
  <c r="AI465" i="4"/>
  <c r="AH466" i="4"/>
  <c r="AI466" i="4"/>
  <c r="AH467" i="4"/>
  <c r="AI467" i="4"/>
  <c r="AH468" i="4"/>
  <c r="AI468" i="4"/>
  <c r="AH469" i="4"/>
  <c r="AI469" i="4"/>
  <c r="AH470" i="4"/>
  <c r="AI470" i="4"/>
  <c r="AH471" i="4"/>
  <c r="AI471" i="4"/>
  <c r="AH472" i="4"/>
  <c r="AI472" i="4"/>
  <c r="AH473" i="4"/>
  <c r="AI473" i="4"/>
  <c r="AH474" i="4"/>
  <c r="AI474" i="4"/>
  <c r="AH475" i="4"/>
  <c r="AI475" i="4"/>
  <c r="AH476" i="4"/>
  <c r="AI476" i="4"/>
  <c r="AH477" i="4"/>
  <c r="AI477" i="4"/>
  <c r="AH478" i="4"/>
  <c r="AI478" i="4"/>
  <c r="AH479" i="4"/>
  <c r="AI479" i="4"/>
  <c r="AH481" i="4"/>
  <c r="AI481" i="4"/>
  <c r="AH482" i="4"/>
  <c r="AI482" i="4"/>
  <c r="AH483" i="4"/>
  <c r="AI483" i="4"/>
  <c r="AH484" i="4"/>
  <c r="AI484" i="4"/>
  <c r="AH485" i="4"/>
  <c r="AI485" i="4"/>
  <c r="AH486" i="4"/>
  <c r="AI486" i="4"/>
  <c r="AH487" i="4"/>
  <c r="AI487" i="4"/>
  <c r="AH488" i="4"/>
  <c r="AI488" i="4"/>
  <c r="AH489" i="4"/>
  <c r="AI489" i="4"/>
  <c r="AH490" i="4"/>
  <c r="AI490" i="4"/>
  <c r="AH491" i="4"/>
  <c r="AI491" i="4"/>
  <c r="AH492" i="4"/>
  <c r="AI492" i="4"/>
  <c r="AH493" i="4"/>
  <c r="AI493" i="4"/>
  <c r="AH494" i="4"/>
  <c r="AI494" i="4"/>
  <c r="AH495" i="4"/>
  <c r="AI495" i="4"/>
  <c r="AH496" i="4"/>
  <c r="AI496" i="4"/>
  <c r="AH497" i="4"/>
  <c r="AI497" i="4"/>
  <c r="AH498" i="4"/>
  <c r="AI498" i="4"/>
  <c r="AH499" i="4"/>
  <c r="AI499" i="4"/>
  <c r="AH500" i="4"/>
  <c r="AI500" i="4"/>
  <c r="AH501" i="4"/>
  <c r="AI501" i="4"/>
  <c r="AH502" i="4"/>
  <c r="AI502" i="4"/>
  <c r="AH503" i="4"/>
  <c r="AI503" i="4"/>
  <c r="AH504" i="4"/>
  <c r="AI504" i="4"/>
  <c r="AH505" i="4"/>
  <c r="AI505" i="4"/>
  <c r="AH506" i="4"/>
  <c r="AI506" i="4"/>
  <c r="AH507" i="4"/>
  <c r="AI507" i="4"/>
  <c r="AH508" i="4"/>
  <c r="AI508" i="4"/>
  <c r="AH509" i="4"/>
  <c r="AI509" i="4"/>
  <c r="AH510" i="4"/>
  <c r="AI510" i="4"/>
  <c r="AH511" i="4"/>
  <c r="AI511" i="4"/>
  <c r="AH512" i="4"/>
  <c r="AI512" i="4"/>
  <c r="AH513" i="4"/>
  <c r="AI513" i="4"/>
  <c r="AH514" i="4"/>
  <c r="AI514" i="4"/>
  <c r="AH515" i="4"/>
  <c r="AI515" i="4"/>
  <c r="AH516" i="4"/>
  <c r="AI516" i="4"/>
  <c r="AH517" i="4"/>
  <c r="AI517" i="4"/>
  <c r="AH518" i="4"/>
  <c r="AI518" i="4"/>
  <c r="AH519" i="4"/>
  <c r="AI519" i="4"/>
  <c r="AH520" i="4"/>
  <c r="AI520" i="4"/>
  <c r="AH521" i="4"/>
  <c r="AI521" i="4"/>
  <c r="AH522" i="4"/>
  <c r="AI522" i="4"/>
  <c r="AH523" i="4"/>
  <c r="AI523" i="4"/>
  <c r="AH524" i="4"/>
  <c r="AI524" i="4"/>
  <c r="AH525" i="4"/>
  <c r="AI525" i="4"/>
  <c r="AH526" i="4"/>
  <c r="AI526" i="4"/>
  <c r="AH527" i="4"/>
  <c r="AI527" i="4"/>
  <c r="AH528" i="4"/>
  <c r="AI528" i="4"/>
  <c r="AH529" i="4"/>
  <c r="AI529" i="4"/>
  <c r="AH530" i="4"/>
  <c r="AI530" i="4"/>
  <c r="AH531" i="4"/>
  <c r="AI531" i="4"/>
  <c r="AH532" i="4"/>
  <c r="AI532" i="4"/>
  <c r="AH533" i="4"/>
  <c r="AI533" i="4"/>
  <c r="AH534" i="4"/>
  <c r="AI534" i="4"/>
  <c r="AH535" i="4"/>
  <c r="AI535" i="4"/>
  <c r="AH536" i="4"/>
  <c r="AI536" i="4"/>
  <c r="AH537" i="4"/>
  <c r="AI537" i="4"/>
  <c r="AH538" i="4"/>
  <c r="AI538" i="4"/>
  <c r="AH539" i="4"/>
  <c r="AI539" i="4"/>
  <c r="AH540" i="4"/>
  <c r="AI540" i="4"/>
  <c r="AH541" i="4"/>
  <c r="AI541" i="4"/>
  <c r="AH542" i="4"/>
  <c r="AI542" i="4"/>
  <c r="AH543" i="4"/>
  <c r="AI543" i="4"/>
  <c r="AH544" i="4"/>
  <c r="AI544" i="4"/>
  <c r="AH545" i="4"/>
  <c r="AI545" i="4"/>
  <c r="AH546" i="4"/>
  <c r="AI546" i="4"/>
  <c r="AH547" i="4"/>
  <c r="AI547" i="4"/>
  <c r="AH548" i="4"/>
  <c r="AI548" i="4"/>
  <c r="AH549" i="4"/>
  <c r="AI549" i="4"/>
  <c r="AH550" i="4"/>
  <c r="AI550" i="4"/>
  <c r="AH551" i="4"/>
  <c r="AI551" i="4"/>
  <c r="AH552" i="4"/>
  <c r="AI552" i="4"/>
  <c r="AH553" i="4"/>
  <c r="AI553" i="4"/>
  <c r="AH554" i="4"/>
  <c r="AI554" i="4"/>
  <c r="AH555" i="4"/>
  <c r="AI555" i="4"/>
  <c r="AH557" i="4"/>
  <c r="AI557" i="4"/>
  <c r="AH558" i="4"/>
  <c r="AI558" i="4"/>
  <c r="AH559" i="4"/>
  <c r="AI559" i="4"/>
  <c r="AH560" i="4"/>
  <c r="AI560" i="4"/>
  <c r="AH561" i="4"/>
  <c r="AI561" i="4"/>
  <c r="AH562" i="4"/>
  <c r="AI562" i="4"/>
  <c r="AH563" i="4"/>
  <c r="AI563" i="4"/>
  <c r="AH564" i="4"/>
  <c r="AI564" i="4"/>
  <c r="AH565" i="4"/>
  <c r="AI565" i="4"/>
  <c r="AH566" i="4"/>
  <c r="AI566" i="4"/>
  <c r="AH567" i="4"/>
  <c r="AI567" i="4"/>
  <c r="AH568" i="4"/>
  <c r="AI568" i="4"/>
  <c r="AH569" i="4"/>
  <c r="AI569" i="4"/>
  <c r="AH570" i="4"/>
  <c r="AI570" i="4"/>
  <c r="AH571" i="4"/>
  <c r="AI571" i="4"/>
  <c r="AH572" i="4"/>
  <c r="AI572" i="4"/>
  <c r="AH573" i="4"/>
  <c r="AI573" i="4"/>
  <c r="AH574" i="4"/>
  <c r="AI574" i="4"/>
  <c r="AH575" i="4"/>
  <c r="AI575" i="4"/>
  <c r="AH576" i="4"/>
  <c r="AI576" i="4"/>
  <c r="AH577" i="4"/>
  <c r="AI577" i="4"/>
  <c r="AH578" i="4"/>
  <c r="AI578" i="4"/>
  <c r="AH579" i="4"/>
  <c r="AI579" i="4"/>
  <c r="AH580" i="4"/>
  <c r="AI580" i="4"/>
  <c r="AH581" i="4"/>
  <c r="AI581" i="4"/>
  <c r="AH582" i="4"/>
  <c r="AI582" i="4"/>
  <c r="AH583" i="4"/>
  <c r="AI583" i="4"/>
  <c r="AH584" i="4"/>
  <c r="AI584" i="4"/>
  <c r="AH585" i="4"/>
  <c r="AI585" i="4"/>
  <c r="AH586" i="4"/>
  <c r="AI586" i="4"/>
  <c r="AH587" i="4"/>
  <c r="AI587" i="4"/>
  <c r="AH588" i="4"/>
  <c r="AI588" i="4"/>
  <c r="AH589" i="4"/>
  <c r="AI589" i="4"/>
  <c r="AH590" i="4"/>
  <c r="AI590" i="4"/>
  <c r="AH591" i="4"/>
  <c r="AI591" i="4"/>
  <c r="AH592" i="4"/>
  <c r="AI592" i="4"/>
  <c r="AH593" i="4"/>
  <c r="AI593" i="4"/>
  <c r="AH594" i="4"/>
  <c r="AI594" i="4"/>
  <c r="AH595" i="4"/>
  <c r="AI595" i="4"/>
  <c r="AH596" i="4"/>
  <c r="AI596" i="4"/>
  <c r="AH597" i="4"/>
  <c r="AI597" i="4"/>
  <c r="AH598" i="4"/>
  <c r="AI598" i="4"/>
  <c r="AH599" i="4"/>
  <c r="AI599" i="4"/>
  <c r="AH600" i="4"/>
  <c r="AI600" i="4"/>
  <c r="AH601" i="4"/>
  <c r="AI601" i="4"/>
  <c r="AH602" i="4"/>
  <c r="AI602" i="4"/>
  <c r="AH603" i="4"/>
  <c r="AI603" i="4"/>
  <c r="AH604" i="4"/>
  <c r="AI604" i="4"/>
  <c r="AH605" i="4"/>
  <c r="AI605" i="4"/>
  <c r="AH606" i="4"/>
  <c r="AI606" i="4"/>
  <c r="AH607" i="4"/>
  <c r="AI607" i="4"/>
  <c r="AH608" i="4"/>
  <c r="AI608" i="4"/>
  <c r="AH609" i="4"/>
  <c r="AI609" i="4"/>
  <c r="AH610" i="4"/>
  <c r="AI610" i="4"/>
  <c r="AH611" i="4"/>
  <c r="AI611" i="4"/>
  <c r="AH612" i="4"/>
  <c r="AI612" i="4"/>
  <c r="AH613" i="4"/>
  <c r="AI613" i="4"/>
  <c r="AH614" i="4"/>
  <c r="AI614" i="4"/>
  <c r="AH616" i="4"/>
  <c r="AI616" i="4"/>
  <c r="AH617" i="4"/>
  <c r="AI617" i="4"/>
  <c r="AH618" i="4"/>
  <c r="AI618" i="4"/>
  <c r="AH619" i="4"/>
  <c r="AI619" i="4"/>
  <c r="AH620" i="4"/>
  <c r="AI620" i="4"/>
  <c r="AH621" i="4"/>
  <c r="AI621" i="4"/>
  <c r="AH622" i="4"/>
  <c r="AI622" i="4"/>
  <c r="AH623" i="4"/>
  <c r="AI623" i="4"/>
  <c r="AH624" i="4"/>
  <c r="AI624" i="4"/>
  <c r="AH625" i="4"/>
  <c r="AI625" i="4"/>
  <c r="AH626" i="4"/>
  <c r="AI626" i="4"/>
  <c r="AH627" i="4"/>
  <c r="AI627" i="4"/>
  <c r="AH628" i="4"/>
  <c r="AI628" i="4"/>
  <c r="AH629" i="4"/>
  <c r="AI629" i="4"/>
  <c r="AH630" i="4"/>
  <c r="AI630" i="4"/>
  <c r="AH631" i="4"/>
  <c r="AI631" i="4"/>
  <c r="AH632" i="4"/>
  <c r="AI632" i="4"/>
  <c r="AH633" i="4"/>
  <c r="AI633" i="4"/>
  <c r="AH634" i="4"/>
  <c r="AI634" i="4"/>
  <c r="AH635" i="4"/>
  <c r="AI635" i="4"/>
  <c r="AH636" i="4"/>
  <c r="AI636" i="4"/>
  <c r="AH637" i="4"/>
  <c r="AI637" i="4"/>
  <c r="AH638" i="4"/>
  <c r="AI638" i="4"/>
  <c r="AH639" i="4"/>
  <c r="AI639" i="4"/>
  <c r="AH640" i="4"/>
  <c r="AI640" i="4"/>
  <c r="AH641" i="4"/>
  <c r="AI641" i="4"/>
  <c r="AH642" i="4"/>
  <c r="AI642" i="4"/>
  <c r="AH643" i="4"/>
  <c r="AI643" i="4"/>
  <c r="AH646" i="4"/>
  <c r="AI646" i="4"/>
  <c r="AH647" i="4"/>
  <c r="AI647" i="4"/>
  <c r="AH648" i="4"/>
  <c r="AI648" i="4"/>
  <c r="AH649" i="4"/>
  <c r="AI649" i="4"/>
  <c r="AH650" i="4"/>
  <c r="AI650" i="4"/>
  <c r="AH651" i="4"/>
  <c r="AI651" i="4"/>
  <c r="AH652" i="4"/>
  <c r="AI652" i="4"/>
  <c r="AH653" i="4"/>
  <c r="AI653" i="4"/>
  <c r="AH654" i="4"/>
  <c r="AI654" i="4"/>
  <c r="AH655" i="4"/>
  <c r="AI655" i="4"/>
  <c r="AH656" i="4"/>
  <c r="AI656" i="4"/>
  <c r="AH657" i="4"/>
  <c r="AI657" i="4"/>
  <c r="AH658" i="4"/>
  <c r="AI658" i="4"/>
  <c r="AH660" i="4"/>
  <c r="AI660" i="4"/>
  <c r="AH661" i="4"/>
  <c r="AI661" i="4"/>
  <c r="AH662" i="4"/>
  <c r="AI662" i="4"/>
  <c r="AH663" i="4"/>
  <c r="AI663" i="4"/>
  <c r="AH664" i="4"/>
  <c r="AI664" i="4"/>
  <c r="AH665" i="4"/>
  <c r="AI665" i="4"/>
  <c r="AH666" i="4"/>
  <c r="AI666" i="4"/>
  <c r="AH667" i="4"/>
  <c r="AI667" i="4"/>
  <c r="AH668" i="4"/>
  <c r="AI668" i="4"/>
  <c r="AH670" i="4"/>
  <c r="AI670" i="4"/>
  <c r="AH671" i="4"/>
  <c r="AI671" i="4"/>
  <c r="AH672" i="4"/>
  <c r="AI672" i="4"/>
  <c r="AH673" i="4"/>
  <c r="AI673" i="4"/>
  <c r="AH674" i="4"/>
  <c r="AI674" i="4"/>
  <c r="AH675" i="4"/>
  <c r="AI675" i="4"/>
  <c r="AH676" i="4"/>
  <c r="AI676" i="4"/>
  <c r="AH677" i="4"/>
  <c r="AI677" i="4"/>
  <c r="AH678" i="4"/>
  <c r="AI678" i="4"/>
  <c r="AH679" i="4"/>
  <c r="AI679" i="4"/>
  <c r="AH680" i="4"/>
  <c r="AI680" i="4"/>
  <c r="AH681" i="4"/>
  <c r="AI681" i="4"/>
  <c r="AH682" i="4"/>
  <c r="AI682" i="4"/>
  <c r="AH683" i="4"/>
  <c r="AI683" i="4"/>
  <c r="AH684" i="4"/>
  <c r="AI684" i="4"/>
  <c r="AH685" i="4"/>
  <c r="AI685" i="4"/>
  <c r="AH686" i="4"/>
  <c r="AI686" i="4"/>
  <c r="AH688" i="4"/>
  <c r="AI688" i="4"/>
  <c r="AH689" i="4"/>
  <c r="AI689" i="4"/>
  <c r="AH690" i="4"/>
  <c r="AI690" i="4"/>
  <c r="AH691" i="4"/>
  <c r="AI691" i="4"/>
  <c r="AH692" i="4"/>
  <c r="AI692" i="4"/>
  <c r="AH693" i="4"/>
  <c r="AI693" i="4"/>
  <c r="AH694" i="4"/>
  <c r="AI694" i="4"/>
  <c r="AH695" i="4"/>
  <c r="AI695" i="4"/>
  <c r="AH696" i="4"/>
  <c r="AI696" i="4"/>
  <c r="AH697" i="4"/>
  <c r="AI697" i="4"/>
  <c r="AH698" i="4"/>
  <c r="AI698" i="4"/>
  <c r="AH699" i="4"/>
  <c r="AI699" i="4"/>
  <c r="AH700" i="4"/>
  <c r="AI700" i="4"/>
  <c r="AH703" i="4"/>
  <c r="AI703" i="4"/>
  <c r="AH704" i="4"/>
  <c r="AI704" i="4"/>
  <c r="AH705" i="4"/>
  <c r="AI705" i="4"/>
  <c r="AH706" i="4"/>
  <c r="AI706" i="4"/>
  <c r="AH707" i="4"/>
  <c r="AI707" i="4"/>
  <c r="AH708" i="4"/>
  <c r="AI708" i="4"/>
  <c r="AH709" i="4"/>
  <c r="AI709" i="4"/>
  <c r="AH710" i="4"/>
  <c r="AI710" i="4"/>
  <c r="AH711" i="4"/>
  <c r="AI711" i="4"/>
  <c r="AH712" i="4"/>
  <c r="AI712" i="4"/>
  <c r="AH714" i="4"/>
  <c r="AI714" i="4"/>
  <c r="AH715" i="4"/>
  <c r="AI715" i="4"/>
  <c r="AH716" i="4"/>
  <c r="AI716" i="4"/>
  <c r="AH717" i="4"/>
  <c r="AI717" i="4"/>
  <c r="AH718" i="4"/>
  <c r="AI718" i="4"/>
  <c r="AH719" i="4"/>
  <c r="AI719" i="4"/>
  <c r="AH720" i="4"/>
  <c r="AI720" i="4"/>
  <c r="AH721" i="4"/>
  <c r="AI721" i="4"/>
  <c r="AH722" i="4"/>
  <c r="AI722" i="4"/>
  <c r="AH723" i="4"/>
  <c r="AI723" i="4"/>
  <c r="AH726" i="4"/>
  <c r="AI726" i="4"/>
  <c r="AH727" i="4"/>
  <c r="AI727" i="4"/>
  <c r="AH728" i="4"/>
  <c r="AI728" i="4"/>
  <c r="AH730" i="4"/>
  <c r="AI730" i="4"/>
  <c r="AH731" i="4"/>
  <c r="AI731" i="4"/>
  <c r="AH732" i="4"/>
  <c r="AI732" i="4"/>
  <c r="AH734" i="4"/>
  <c r="AI734" i="4"/>
  <c r="AH735" i="4"/>
  <c r="AI735" i="4"/>
  <c r="AH736" i="4"/>
  <c r="AI736" i="4"/>
  <c r="AH737" i="4"/>
  <c r="AI737" i="4"/>
  <c r="AH738" i="4"/>
  <c r="AI738" i="4"/>
  <c r="AH739" i="4"/>
  <c r="AI739" i="4"/>
  <c r="AH740" i="4"/>
  <c r="AI740" i="4"/>
  <c r="AH741" i="4"/>
  <c r="AI741" i="4"/>
  <c r="AH743" i="4"/>
  <c r="AI743" i="4"/>
  <c r="AH744" i="4"/>
  <c r="AI744" i="4"/>
  <c r="AH745" i="4"/>
  <c r="AI745" i="4"/>
  <c r="AH746" i="4"/>
  <c r="AI746" i="4"/>
  <c r="AH748" i="4"/>
  <c r="AI748" i="4"/>
  <c r="AH749" i="4"/>
  <c r="AI749" i="4"/>
  <c r="AH751" i="4"/>
  <c r="AI751" i="4"/>
  <c r="AH752" i="4"/>
  <c r="AI752" i="4"/>
  <c r="AH753" i="4"/>
  <c r="AI753" i="4"/>
  <c r="AH754" i="4"/>
  <c r="AI754" i="4"/>
  <c r="AH755" i="4"/>
  <c r="AI755" i="4"/>
  <c r="AH757" i="4"/>
  <c r="AI757" i="4"/>
  <c r="AH758" i="4"/>
  <c r="AI758" i="4"/>
  <c r="AH760" i="4"/>
  <c r="AI760" i="4"/>
  <c r="AH761" i="4"/>
  <c r="AI761" i="4"/>
  <c r="AH762" i="4"/>
  <c r="AI762" i="4"/>
  <c r="AH763" i="4"/>
  <c r="AI763" i="4"/>
  <c r="AH764" i="4"/>
  <c r="AI764" i="4"/>
  <c r="AH765" i="4"/>
  <c r="AI765" i="4"/>
  <c r="AH766" i="4"/>
  <c r="AI766" i="4"/>
  <c r="AH767" i="4"/>
  <c r="AI767" i="4"/>
  <c r="AH768" i="4"/>
  <c r="AI768" i="4"/>
  <c r="AH770" i="4"/>
  <c r="AI770" i="4"/>
  <c r="AH771" i="4"/>
  <c r="AI771" i="4"/>
  <c r="AH772" i="4"/>
  <c r="AI772" i="4"/>
  <c r="AH773" i="4"/>
  <c r="AI773" i="4"/>
  <c r="AH774" i="4"/>
  <c r="AI774" i="4"/>
  <c r="AH777" i="4"/>
  <c r="AI777" i="4"/>
  <c r="AH778" i="4"/>
  <c r="AI778" i="4"/>
  <c r="AH780" i="4"/>
  <c r="AI780" i="4"/>
  <c r="AH781" i="4"/>
  <c r="AI781" i="4"/>
  <c r="AH782" i="4"/>
  <c r="AI782" i="4"/>
  <c r="AH783" i="4"/>
  <c r="AI783" i="4"/>
  <c r="AH784" i="4"/>
  <c r="AI784" i="4"/>
  <c r="AH785" i="4"/>
  <c r="AI785" i="4"/>
  <c r="AH786" i="4"/>
  <c r="AI786" i="4"/>
  <c r="AH787" i="4"/>
  <c r="AI787" i="4"/>
  <c r="AH788" i="4"/>
  <c r="AI788" i="4"/>
  <c r="AH789" i="4"/>
  <c r="AI789" i="4"/>
  <c r="AH790" i="4"/>
  <c r="AI790" i="4"/>
  <c r="AH791" i="4"/>
  <c r="AI791" i="4"/>
  <c r="AH792" i="4"/>
  <c r="AI792" i="4"/>
  <c r="AH793" i="4"/>
  <c r="AI793" i="4"/>
  <c r="AH794" i="4"/>
  <c r="AI794" i="4"/>
  <c r="AH795" i="4"/>
  <c r="AI795" i="4"/>
  <c r="AH796" i="4"/>
  <c r="AI796" i="4"/>
  <c r="AH797" i="4"/>
  <c r="AI797" i="4"/>
  <c r="AH798" i="4"/>
  <c r="AI798" i="4"/>
  <c r="AH799" i="4"/>
  <c r="AI799" i="4"/>
  <c r="AH800" i="4"/>
  <c r="AI800" i="4"/>
  <c r="AH801" i="4"/>
  <c r="AI801" i="4"/>
  <c r="AH802" i="4"/>
  <c r="AI802" i="4"/>
  <c r="AH803" i="4"/>
  <c r="AI803" i="4"/>
  <c r="AH804" i="4"/>
  <c r="AI804" i="4"/>
  <c r="AH805" i="4"/>
  <c r="AI805" i="4"/>
  <c r="AH806" i="4"/>
  <c r="AI806" i="4"/>
  <c r="AH807" i="4"/>
  <c r="AI807" i="4"/>
  <c r="AH808" i="4"/>
  <c r="AI808" i="4"/>
  <c r="AH810" i="4"/>
  <c r="AI810" i="4"/>
  <c r="AH811" i="4"/>
  <c r="AI811" i="4"/>
  <c r="AH812" i="4"/>
  <c r="AI812" i="4"/>
  <c r="AH813" i="4"/>
  <c r="AI813" i="4"/>
  <c r="AH814" i="4"/>
  <c r="AI814" i="4"/>
  <c r="AH816" i="4"/>
  <c r="AI816" i="4"/>
  <c r="AH817" i="4"/>
  <c r="AI817" i="4"/>
  <c r="AH818" i="4"/>
  <c r="AI818" i="4"/>
  <c r="AH819" i="4"/>
  <c r="AI819" i="4"/>
  <c r="AH820" i="4"/>
  <c r="AI820" i="4"/>
  <c r="AH821" i="4"/>
  <c r="AI821" i="4"/>
  <c r="AH822" i="4"/>
  <c r="AI822" i="4"/>
  <c r="AH823" i="4"/>
  <c r="AI823" i="4"/>
  <c r="AH824" i="4"/>
  <c r="AI824" i="4"/>
  <c r="AH825" i="4"/>
  <c r="AI825" i="4"/>
  <c r="AH826" i="4"/>
  <c r="AI826" i="4"/>
  <c r="AH827" i="4"/>
  <c r="AI827" i="4"/>
  <c r="AH830" i="4"/>
  <c r="AI830" i="4"/>
  <c r="AH831" i="4"/>
  <c r="AI831" i="4"/>
  <c r="AH832" i="4"/>
  <c r="AI832" i="4"/>
  <c r="AH833" i="4"/>
  <c r="AI833" i="4"/>
  <c r="AH834" i="4"/>
  <c r="AI834" i="4"/>
  <c r="AH835" i="4"/>
  <c r="AI835" i="4"/>
  <c r="AH836" i="4"/>
  <c r="AI836" i="4"/>
  <c r="AH837" i="4"/>
  <c r="AI837" i="4"/>
  <c r="AH838" i="4"/>
  <c r="AI838" i="4"/>
  <c r="AH839" i="4"/>
  <c r="AI839" i="4"/>
  <c r="AH840" i="4"/>
  <c r="AI840" i="4"/>
  <c r="AH841" i="4"/>
  <c r="AI841" i="4"/>
  <c r="AH842" i="4"/>
  <c r="AI842" i="4"/>
  <c r="AH843" i="4"/>
  <c r="AI843" i="4"/>
  <c r="AH844" i="4"/>
  <c r="AI844" i="4"/>
  <c r="AH845" i="4"/>
  <c r="AI845" i="4"/>
  <c r="AH847" i="4"/>
  <c r="AI847" i="4"/>
  <c r="AH848" i="4"/>
  <c r="AI848" i="4"/>
  <c r="AH849" i="4"/>
  <c r="AI849" i="4"/>
  <c r="AH850" i="4"/>
  <c r="AI850" i="4"/>
  <c r="AH852" i="4"/>
  <c r="AI852" i="4"/>
  <c r="AH853" i="4"/>
  <c r="AI853" i="4"/>
  <c r="AH854" i="4"/>
  <c r="AI854" i="4"/>
  <c r="AH855" i="4"/>
  <c r="AI855" i="4"/>
  <c r="AH856" i="4"/>
  <c r="AI856" i="4"/>
  <c r="AH857" i="4"/>
  <c r="AI857" i="4"/>
  <c r="AH858" i="4"/>
  <c r="AI858" i="4"/>
  <c r="AH859" i="4"/>
  <c r="AI859" i="4"/>
  <c r="AH860" i="4"/>
  <c r="AI860" i="4"/>
  <c r="AH862" i="4"/>
  <c r="AI862" i="4"/>
  <c r="AH863" i="4"/>
  <c r="AI863" i="4"/>
  <c r="AH864" i="4"/>
  <c r="AI864" i="4"/>
  <c r="AH865" i="4"/>
  <c r="AI865" i="4"/>
  <c r="AH866" i="4"/>
  <c r="AI866" i="4"/>
  <c r="AH867" i="4"/>
  <c r="AI867" i="4"/>
  <c r="AH868" i="4"/>
  <c r="AI868" i="4"/>
  <c r="AH869" i="4"/>
  <c r="AI869" i="4"/>
  <c r="AH872" i="4"/>
  <c r="AI872" i="4"/>
  <c r="AH873" i="4"/>
  <c r="AI873" i="4"/>
  <c r="AH874" i="4"/>
  <c r="AI874" i="4"/>
  <c r="AH875" i="4"/>
  <c r="AI875" i="4"/>
  <c r="AH876" i="4"/>
  <c r="AI876" i="4"/>
  <c r="AH877" i="4"/>
  <c r="AI877" i="4"/>
  <c r="AH878" i="4"/>
  <c r="AI878" i="4"/>
  <c r="AH879" i="4"/>
  <c r="AI879" i="4"/>
  <c r="AH880" i="4"/>
  <c r="AI880" i="4"/>
  <c r="AH881" i="4"/>
  <c r="AI881" i="4"/>
  <c r="AH882" i="4"/>
  <c r="AI882" i="4"/>
  <c r="AH883" i="4"/>
  <c r="AI883" i="4"/>
  <c r="AH884" i="4"/>
  <c r="AI884" i="4"/>
  <c r="AH885" i="4"/>
  <c r="AI885" i="4"/>
  <c r="AH886" i="4"/>
  <c r="AI886" i="4"/>
  <c r="AH887" i="4"/>
  <c r="AI887" i="4"/>
  <c r="AH888" i="4"/>
  <c r="AI888" i="4"/>
  <c r="AH889" i="4"/>
  <c r="AI889" i="4"/>
  <c r="AH890" i="4"/>
  <c r="AI890" i="4"/>
  <c r="AH892" i="4"/>
  <c r="AI892" i="4"/>
  <c r="AH893" i="4"/>
  <c r="AI893" i="4"/>
  <c r="AH894" i="4"/>
  <c r="AI894" i="4"/>
  <c r="AH895" i="4"/>
  <c r="AI895" i="4"/>
  <c r="AH896" i="4"/>
  <c r="AI896" i="4"/>
  <c r="AH897" i="4"/>
  <c r="AI897" i="4"/>
  <c r="AH899" i="4"/>
  <c r="AI899" i="4"/>
  <c r="AH900" i="4"/>
  <c r="AI900" i="4"/>
  <c r="AH901" i="4"/>
  <c r="AI901" i="4"/>
  <c r="AH902" i="4"/>
  <c r="AI902" i="4"/>
  <c r="AH903" i="4"/>
  <c r="AI903" i="4"/>
  <c r="AH904" i="4"/>
  <c r="AI904" i="4"/>
  <c r="AH905" i="4"/>
  <c r="AI905" i="4"/>
  <c r="AH906" i="4"/>
  <c r="AI906" i="4"/>
  <c r="AH907" i="4"/>
  <c r="AI907" i="4"/>
  <c r="AH908" i="4"/>
  <c r="AI908" i="4"/>
  <c r="AH909" i="4"/>
  <c r="AI909" i="4"/>
  <c r="AH910" i="4"/>
  <c r="AI910" i="4"/>
  <c r="AH911" i="4"/>
  <c r="AI911" i="4"/>
  <c r="AH914" i="4"/>
  <c r="AI914" i="4"/>
  <c r="AH915" i="4"/>
  <c r="AI915" i="4"/>
  <c r="AH916" i="4"/>
  <c r="AI916" i="4"/>
  <c r="AH917" i="4"/>
  <c r="AI917" i="4"/>
  <c r="AH918" i="4"/>
  <c r="AI918" i="4"/>
  <c r="AH919" i="4"/>
  <c r="AI919" i="4"/>
  <c r="AH920" i="4"/>
  <c r="AI920" i="4"/>
  <c r="AH921" i="4"/>
  <c r="AI921" i="4"/>
  <c r="AH922" i="4"/>
  <c r="AI922" i="4"/>
  <c r="AH923" i="4"/>
  <c r="AI923" i="4"/>
  <c r="AH924" i="4"/>
  <c r="AI924" i="4"/>
  <c r="AH925" i="4"/>
  <c r="AI925" i="4"/>
  <c r="AH927" i="4"/>
  <c r="AI927" i="4"/>
  <c r="AH928" i="4"/>
  <c r="AI928" i="4"/>
  <c r="AH929" i="4"/>
  <c r="AI929" i="4"/>
  <c r="AH930" i="4"/>
  <c r="AI930" i="4"/>
  <c r="AH931" i="4"/>
  <c r="AI931" i="4"/>
  <c r="AH932" i="4"/>
  <c r="AI932" i="4"/>
  <c r="AH935" i="4"/>
  <c r="AI935" i="4"/>
  <c r="AH936" i="4"/>
  <c r="AI936" i="4"/>
  <c r="AH937" i="4"/>
  <c r="AI937" i="4"/>
  <c r="AH938" i="4"/>
  <c r="AI938" i="4"/>
  <c r="AH939" i="4"/>
  <c r="AI939" i="4"/>
  <c r="AH940" i="4"/>
  <c r="AI940" i="4"/>
  <c r="AH941" i="4"/>
  <c r="AI941" i="4"/>
  <c r="AH942" i="4"/>
  <c r="AI942" i="4"/>
  <c r="AH943" i="4"/>
  <c r="AI943" i="4"/>
  <c r="AH944" i="4"/>
  <c r="AI944" i="4"/>
  <c r="AH945" i="4"/>
  <c r="AI945" i="4"/>
  <c r="AH946" i="4"/>
  <c r="AI946" i="4"/>
  <c r="AH947" i="4"/>
  <c r="AI947" i="4"/>
  <c r="AH948" i="4"/>
  <c r="AI948" i="4"/>
  <c r="AH950" i="4"/>
  <c r="AI950" i="4"/>
  <c r="AH951" i="4"/>
  <c r="AI951" i="4"/>
  <c r="AH952" i="4"/>
  <c r="AI952" i="4"/>
  <c r="AH953" i="4"/>
  <c r="AI953" i="4"/>
  <c r="AH954" i="4"/>
  <c r="AI954" i="4"/>
  <c r="AH955" i="4"/>
  <c r="AI955" i="4"/>
  <c r="AH956" i="4"/>
  <c r="AI956" i="4"/>
  <c r="AH957" i="4"/>
  <c r="AI957" i="4"/>
  <c r="AH958" i="4"/>
  <c r="AI958" i="4"/>
  <c r="AH959" i="4"/>
  <c r="AI959" i="4"/>
  <c r="AH960" i="4"/>
  <c r="AI960" i="4"/>
  <c r="AH961" i="4"/>
  <c r="AI961" i="4"/>
  <c r="AH962" i="4"/>
  <c r="AI962" i="4"/>
  <c r="AH963" i="4"/>
  <c r="AI963" i="4"/>
  <c r="AH965" i="4"/>
  <c r="AI965" i="4"/>
  <c r="AH966" i="4"/>
  <c r="AI966" i="4"/>
  <c r="AH967" i="4"/>
  <c r="AI967" i="4"/>
  <c r="AH968" i="4"/>
  <c r="AI968" i="4"/>
  <c r="AH969" i="4"/>
  <c r="AI969" i="4"/>
  <c r="AH970" i="4"/>
  <c r="AI970" i="4"/>
  <c r="AH971" i="4"/>
  <c r="AI971" i="4"/>
  <c r="AH972" i="4"/>
  <c r="AI972" i="4"/>
  <c r="AH973" i="4"/>
  <c r="AI973" i="4"/>
  <c r="AH975" i="4"/>
  <c r="AH974" i="4" s="1"/>
  <c r="AI975" i="4"/>
  <c r="AI974" i="4" s="1"/>
  <c r="AH977" i="4"/>
  <c r="AI977" i="4"/>
  <c r="AH978" i="4"/>
  <c r="AI978" i="4"/>
  <c r="AH979" i="4"/>
  <c r="AI979" i="4"/>
  <c r="AH980" i="4"/>
  <c r="AI980" i="4"/>
  <c r="AH981" i="4"/>
  <c r="AI981" i="4"/>
  <c r="AH982" i="4"/>
  <c r="AI982" i="4"/>
  <c r="AH983" i="4"/>
  <c r="AI983" i="4"/>
  <c r="AH984" i="4"/>
  <c r="AI984" i="4"/>
  <c r="AH985" i="4"/>
  <c r="AI985" i="4"/>
  <c r="AH986" i="4"/>
  <c r="AI986" i="4"/>
  <c r="AH987" i="4"/>
  <c r="AI987" i="4"/>
  <c r="AH988" i="4"/>
  <c r="AI988" i="4"/>
  <c r="AH989" i="4"/>
  <c r="AI989" i="4"/>
  <c r="AH990" i="4"/>
  <c r="AI990" i="4"/>
  <c r="AH991" i="4"/>
  <c r="AI991" i="4"/>
  <c r="AH992" i="4"/>
  <c r="AI992" i="4"/>
  <c r="AH993" i="4"/>
  <c r="AI993" i="4"/>
  <c r="AH994" i="4"/>
  <c r="AI994" i="4"/>
  <c r="AH995" i="4"/>
  <c r="AI995" i="4"/>
  <c r="AH996" i="4"/>
  <c r="AI996" i="4"/>
  <c r="AH997" i="4"/>
  <c r="AI997" i="4"/>
  <c r="AH998" i="4"/>
  <c r="AI998" i="4"/>
  <c r="AH999" i="4"/>
  <c r="AI999" i="4"/>
  <c r="AH1000" i="4"/>
  <c r="AI1000" i="4"/>
  <c r="AH1001" i="4"/>
  <c r="AI1001" i="4"/>
  <c r="AH1002" i="4"/>
  <c r="AI1002" i="4"/>
  <c r="AH1003" i="4"/>
  <c r="AI1003" i="4"/>
  <c r="AH1004" i="4"/>
  <c r="AI1004" i="4"/>
  <c r="AH1005" i="4"/>
  <c r="AI1005" i="4"/>
  <c r="AD9" i="4"/>
  <c r="AE9" i="4"/>
  <c r="AD10" i="4"/>
  <c r="AE10" i="4"/>
  <c r="AD11" i="4"/>
  <c r="AE11" i="4"/>
  <c r="AD14" i="4"/>
  <c r="AE14" i="4"/>
  <c r="AD15" i="4"/>
  <c r="AE15" i="4"/>
  <c r="AD16" i="4"/>
  <c r="AE16" i="4"/>
  <c r="AD17" i="4"/>
  <c r="AE17" i="4"/>
  <c r="AD18" i="4"/>
  <c r="AE18" i="4"/>
  <c r="AD19" i="4"/>
  <c r="AE19" i="4"/>
  <c r="AD20" i="4"/>
  <c r="AE20" i="4"/>
  <c r="AD21" i="4"/>
  <c r="AE21" i="4"/>
  <c r="AD22" i="4"/>
  <c r="AE22" i="4"/>
  <c r="AD23" i="4"/>
  <c r="AE23" i="4"/>
  <c r="AD24" i="4"/>
  <c r="AE24" i="4"/>
  <c r="AD25" i="4"/>
  <c r="AE25" i="4"/>
  <c r="AD26" i="4"/>
  <c r="AE26" i="4"/>
  <c r="AD27" i="4"/>
  <c r="AE27" i="4"/>
  <c r="AD28" i="4"/>
  <c r="AE28" i="4"/>
  <c r="AD29" i="4"/>
  <c r="AE29" i="4"/>
  <c r="AD30" i="4"/>
  <c r="AE30" i="4"/>
  <c r="AD31" i="4"/>
  <c r="AE31" i="4"/>
  <c r="AD32" i="4"/>
  <c r="AE32" i="4"/>
  <c r="AD33" i="4"/>
  <c r="AE33" i="4"/>
  <c r="AD34" i="4"/>
  <c r="AE34" i="4"/>
  <c r="AD35" i="4"/>
  <c r="AE35" i="4"/>
  <c r="AD36" i="4"/>
  <c r="AE36" i="4"/>
  <c r="AD37" i="4"/>
  <c r="AE37" i="4"/>
  <c r="AD38" i="4"/>
  <c r="AE38" i="4"/>
  <c r="AD40" i="4"/>
  <c r="AE40" i="4"/>
  <c r="AD41" i="4"/>
  <c r="AE41" i="4"/>
  <c r="AD42" i="4"/>
  <c r="AE42" i="4"/>
  <c r="AD44" i="4"/>
  <c r="AE44" i="4"/>
  <c r="AD45" i="4"/>
  <c r="AE45" i="4"/>
  <c r="AD46" i="4"/>
  <c r="AE46" i="4"/>
  <c r="AD47" i="4"/>
  <c r="AE47" i="4"/>
  <c r="AD48" i="4"/>
  <c r="AE48" i="4"/>
  <c r="AD49" i="4"/>
  <c r="AE49" i="4"/>
  <c r="AD51" i="4"/>
  <c r="AD50" i="4" s="1"/>
  <c r="AE51" i="4"/>
  <c r="AE50" i="4" s="1"/>
  <c r="AD52" i="4"/>
  <c r="AE52" i="4"/>
  <c r="AD54" i="4"/>
  <c r="AD53" i="4" s="1"/>
  <c r="AE54" i="4"/>
  <c r="AE53" i="4" s="1"/>
  <c r="AD56" i="4"/>
  <c r="AE56" i="4"/>
  <c r="AD57" i="4"/>
  <c r="AE57" i="4"/>
  <c r="AD58" i="4"/>
  <c r="AE58" i="4"/>
  <c r="AD59" i="4"/>
  <c r="AE59" i="4"/>
  <c r="AD60" i="4"/>
  <c r="AE60" i="4"/>
  <c r="AD62" i="4"/>
  <c r="AE62" i="4"/>
  <c r="AE61" i="4" s="1"/>
  <c r="AD63" i="4"/>
  <c r="AE63" i="4"/>
  <c r="AD64" i="4"/>
  <c r="AE64" i="4"/>
  <c r="AD65" i="4"/>
  <c r="AE65" i="4"/>
  <c r="AD67" i="4"/>
  <c r="AE67" i="4"/>
  <c r="AE66" i="4" s="1"/>
  <c r="AD68" i="4"/>
  <c r="AE68" i="4"/>
  <c r="AD69" i="4"/>
  <c r="AE69" i="4"/>
  <c r="AD71" i="4"/>
  <c r="AE71" i="4"/>
  <c r="AD72" i="4"/>
  <c r="AE72" i="4"/>
  <c r="AD73" i="4"/>
  <c r="AE73" i="4"/>
  <c r="AD75" i="4"/>
  <c r="AE75" i="4"/>
  <c r="AD76" i="4"/>
  <c r="AE76" i="4"/>
  <c r="AD77" i="4"/>
  <c r="AE77" i="4"/>
  <c r="AD78" i="4"/>
  <c r="AE78" i="4"/>
  <c r="AD79" i="4"/>
  <c r="AE79" i="4"/>
  <c r="AD80" i="4"/>
  <c r="AE80" i="4"/>
  <c r="AD81" i="4"/>
  <c r="AE81" i="4"/>
  <c r="AD82" i="4"/>
  <c r="AE82" i="4"/>
  <c r="AD83" i="4"/>
  <c r="AE83" i="4"/>
  <c r="AD84" i="4"/>
  <c r="AE84" i="4"/>
  <c r="AD85" i="4"/>
  <c r="AE85" i="4"/>
  <c r="AD86" i="4"/>
  <c r="AE86" i="4"/>
  <c r="AD87" i="4"/>
  <c r="AE87" i="4"/>
  <c r="AD88" i="4"/>
  <c r="AE88" i="4"/>
  <c r="AD89" i="4"/>
  <c r="AE89" i="4"/>
  <c r="AD90" i="4"/>
  <c r="AE90" i="4"/>
  <c r="AD91" i="4"/>
  <c r="AE91" i="4"/>
  <c r="AD92" i="4"/>
  <c r="AE92" i="4"/>
  <c r="AD93" i="4"/>
  <c r="AE93" i="4"/>
  <c r="AD94" i="4"/>
  <c r="AE94" i="4"/>
  <c r="AD95" i="4"/>
  <c r="AE95" i="4"/>
  <c r="AD96" i="4"/>
  <c r="AE96" i="4"/>
  <c r="AD97" i="4"/>
  <c r="AE97" i="4"/>
  <c r="AD98" i="4"/>
  <c r="AE98" i="4"/>
  <c r="AD99" i="4"/>
  <c r="AE99" i="4"/>
  <c r="AD100" i="4"/>
  <c r="AE100" i="4"/>
  <c r="AD101" i="4"/>
  <c r="AE101" i="4"/>
  <c r="AD102" i="4"/>
  <c r="AE102" i="4"/>
  <c r="AD103" i="4"/>
  <c r="AE103" i="4"/>
  <c r="AD104" i="4"/>
  <c r="AE104" i="4"/>
  <c r="AD106" i="4"/>
  <c r="AE106" i="4"/>
  <c r="AD107" i="4"/>
  <c r="AE107" i="4"/>
  <c r="AD108" i="4"/>
  <c r="AE108" i="4"/>
  <c r="AD109" i="4"/>
  <c r="AE109" i="4"/>
  <c r="AD110" i="4"/>
  <c r="AE110" i="4"/>
  <c r="AD111" i="4"/>
  <c r="AE111" i="4"/>
  <c r="AD112" i="4"/>
  <c r="AE112" i="4"/>
  <c r="AD113" i="4"/>
  <c r="AE113" i="4"/>
  <c r="AD114" i="4"/>
  <c r="AE114" i="4"/>
  <c r="AD115" i="4"/>
  <c r="AE115" i="4"/>
  <c r="AD118" i="4"/>
  <c r="AE118" i="4"/>
  <c r="AD119" i="4"/>
  <c r="AE119" i="4"/>
  <c r="AD120" i="4"/>
  <c r="AE120" i="4"/>
  <c r="AD122" i="4"/>
  <c r="AE122" i="4"/>
  <c r="AD123" i="4"/>
  <c r="AE123" i="4"/>
  <c r="AD124" i="4"/>
  <c r="AE124" i="4"/>
  <c r="AD125" i="4"/>
  <c r="AE125" i="4"/>
  <c r="AD126" i="4"/>
  <c r="AE126" i="4"/>
  <c r="AD127" i="4"/>
  <c r="AE127" i="4"/>
  <c r="AD130" i="4"/>
  <c r="AE130" i="4"/>
  <c r="AD131" i="4"/>
  <c r="AE131" i="4"/>
  <c r="AD132" i="4"/>
  <c r="AE132" i="4"/>
  <c r="AD133" i="4"/>
  <c r="AE133" i="4"/>
  <c r="AD134" i="4"/>
  <c r="AE134" i="4"/>
  <c r="AD135" i="4"/>
  <c r="AE135" i="4"/>
  <c r="AD136" i="4"/>
  <c r="AE136" i="4"/>
  <c r="AD137" i="4"/>
  <c r="AE137" i="4"/>
  <c r="AD139" i="4"/>
  <c r="AE139" i="4"/>
  <c r="AD140" i="4"/>
  <c r="AE140" i="4"/>
  <c r="AD141" i="4"/>
  <c r="AE141" i="4"/>
  <c r="AD142" i="4"/>
  <c r="AE142" i="4"/>
  <c r="AD144" i="4"/>
  <c r="AE144" i="4"/>
  <c r="AD145" i="4"/>
  <c r="AE145" i="4"/>
  <c r="AD146" i="4"/>
  <c r="AE146" i="4"/>
  <c r="AD147" i="4"/>
  <c r="AE147" i="4"/>
  <c r="AD148" i="4"/>
  <c r="AE148" i="4"/>
  <c r="AD149" i="4"/>
  <c r="AE149" i="4"/>
  <c r="AD151" i="4"/>
  <c r="AE151" i="4"/>
  <c r="AD152" i="4"/>
  <c r="AE152" i="4"/>
  <c r="AD154" i="4"/>
  <c r="AE154" i="4"/>
  <c r="AD155" i="4"/>
  <c r="AE155" i="4"/>
  <c r="AD156" i="4"/>
  <c r="AE156" i="4"/>
  <c r="AD157" i="4"/>
  <c r="AE157" i="4"/>
  <c r="AD158" i="4"/>
  <c r="AE158" i="4"/>
  <c r="AD159" i="4"/>
  <c r="AE159" i="4"/>
  <c r="AD160" i="4"/>
  <c r="AE160" i="4"/>
  <c r="AD161" i="4"/>
  <c r="AE161" i="4"/>
  <c r="AD162" i="4"/>
  <c r="AE162" i="4"/>
  <c r="AD163" i="4"/>
  <c r="AE163" i="4"/>
  <c r="AD164" i="4"/>
  <c r="AE164" i="4"/>
  <c r="AD165" i="4"/>
  <c r="AE165" i="4"/>
  <c r="AD166" i="4"/>
  <c r="AE166" i="4"/>
  <c r="AD167" i="4"/>
  <c r="AE167" i="4"/>
  <c r="AD168" i="4"/>
  <c r="AE168" i="4"/>
  <c r="AD169" i="4"/>
  <c r="AE169" i="4"/>
  <c r="AD170" i="4"/>
  <c r="AE170" i="4"/>
  <c r="AD171" i="4"/>
  <c r="AE171" i="4"/>
  <c r="AD172" i="4"/>
  <c r="AE172" i="4"/>
  <c r="AD173" i="4"/>
  <c r="AE173" i="4"/>
  <c r="AD174" i="4"/>
  <c r="AE174" i="4"/>
  <c r="AD175" i="4"/>
  <c r="AE175" i="4"/>
  <c r="AD176" i="4"/>
  <c r="AE176" i="4"/>
  <c r="AD177" i="4"/>
  <c r="AE177" i="4"/>
  <c r="AD178" i="4"/>
  <c r="AE178" i="4"/>
  <c r="AD179" i="4"/>
  <c r="AE179" i="4"/>
  <c r="AD180" i="4"/>
  <c r="AE180" i="4"/>
  <c r="AD181" i="4"/>
  <c r="AE181" i="4"/>
  <c r="AD182" i="4"/>
  <c r="AE182" i="4"/>
  <c r="AD183" i="4"/>
  <c r="AE183" i="4"/>
  <c r="AD184" i="4"/>
  <c r="AE184" i="4"/>
  <c r="AD185" i="4"/>
  <c r="AE185" i="4"/>
  <c r="AD186" i="4"/>
  <c r="AE186" i="4"/>
  <c r="AD187" i="4"/>
  <c r="AE187" i="4"/>
  <c r="AD188" i="4"/>
  <c r="AE188" i="4"/>
  <c r="AD189" i="4"/>
  <c r="AE189" i="4"/>
  <c r="AD190" i="4"/>
  <c r="AE190" i="4"/>
  <c r="AD191" i="4"/>
  <c r="AE191" i="4"/>
  <c r="AD192" i="4"/>
  <c r="AE192" i="4"/>
  <c r="AD193" i="4"/>
  <c r="AE193" i="4"/>
  <c r="AD194" i="4"/>
  <c r="AE194" i="4"/>
  <c r="AD195" i="4"/>
  <c r="AE195" i="4"/>
  <c r="AD196" i="4"/>
  <c r="AE196" i="4"/>
  <c r="AD197" i="4"/>
  <c r="AE197" i="4"/>
  <c r="AD198" i="4"/>
  <c r="AE198" i="4"/>
  <c r="AD199" i="4"/>
  <c r="AE199" i="4"/>
  <c r="AD200" i="4"/>
  <c r="AE200" i="4"/>
  <c r="AD201" i="4"/>
  <c r="AE201" i="4"/>
  <c r="AD202" i="4"/>
  <c r="AE202" i="4"/>
  <c r="AD203" i="4"/>
  <c r="AE203" i="4"/>
  <c r="AD204" i="4"/>
  <c r="AE204" i="4"/>
  <c r="AD205" i="4"/>
  <c r="AE205" i="4"/>
  <c r="AD206" i="4"/>
  <c r="AE206" i="4"/>
  <c r="AD207" i="4"/>
  <c r="AE207" i="4"/>
  <c r="AD208" i="4"/>
  <c r="AE208" i="4"/>
  <c r="AD209" i="4"/>
  <c r="AE209" i="4"/>
  <c r="AD210" i="4"/>
  <c r="AE210" i="4"/>
  <c r="AD211" i="4"/>
  <c r="AE211" i="4"/>
  <c r="AD212" i="4"/>
  <c r="AE212" i="4"/>
  <c r="AD213" i="4"/>
  <c r="AE213" i="4"/>
  <c r="AD214" i="4"/>
  <c r="AE214" i="4"/>
  <c r="AD215" i="4"/>
  <c r="AE215" i="4"/>
  <c r="AD216" i="4"/>
  <c r="AE216" i="4"/>
  <c r="AD217" i="4"/>
  <c r="AE217" i="4"/>
  <c r="AD218" i="4"/>
  <c r="AE218" i="4"/>
  <c r="AD219" i="4"/>
  <c r="AE219" i="4"/>
  <c r="AD220" i="4"/>
  <c r="AE220" i="4"/>
  <c r="AD221" i="4"/>
  <c r="AE221" i="4"/>
  <c r="AD222" i="4"/>
  <c r="AE222" i="4"/>
  <c r="AD223" i="4"/>
  <c r="AE223" i="4"/>
  <c r="AD224" i="4"/>
  <c r="AE224" i="4"/>
  <c r="AD225" i="4"/>
  <c r="AE225" i="4"/>
  <c r="AD226" i="4"/>
  <c r="AE226" i="4"/>
  <c r="AD227" i="4"/>
  <c r="AE227" i="4"/>
  <c r="AD228" i="4"/>
  <c r="AE228" i="4"/>
  <c r="AD229" i="4"/>
  <c r="AE229" i="4"/>
  <c r="AD230" i="4"/>
  <c r="AE230" i="4"/>
  <c r="AD231" i="4"/>
  <c r="AE231" i="4"/>
  <c r="AD232" i="4"/>
  <c r="AE232" i="4"/>
  <c r="AD233" i="4"/>
  <c r="AE233" i="4"/>
  <c r="AD234" i="4"/>
  <c r="AE234" i="4"/>
  <c r="AD235" i="4"/>
  <c r="AE235" i="4"/>
  <c r="AD236" i="4"/>
  <c r="AE236" i="4"/>
  <c r="AD237" i="4"/>
  <c r="AE237" i="4"/>
  <c r="AD238" i="4"/>
  <c r="AE238" i="4"/>
  <c r="AD239" i="4"/>
  <c r="AE239" i="4"/>
  <c r="AD240" i="4"/>
  <c r="AE240" i="4"/>
  <c r="AD241" i="4"/>
  <c r="AE241" i="4"/>
  <c r="AD242" i="4"/>
  <c r="AE242" i="4"/>
  <c r="AD243" i="4"/>
  <c r="AE243" i="4"/>
  <c r="AD244" i="4"/>
  <c r="AE244" i="4"/>
  <c r="AD245" i="4"/>
  <c r="AE245" i="4"/>
  <c r="AD246" i="4"/>
  <c r="AE246" i="4"/>
  <c r="AD247" i="4"/>
  <c r="AE247" i="4"/>
  <c r="AD248" i="4"/>
  <c r="AE248" i="4"/>
  <c r="AD249" i="4"/>
  <c r="AE249" i="4"/>
  <c r="AD250" i="4"/>
  <c r="AE250" i="4"/>
  <c r="AD251" i="4"/>
  <c r="AE251" i="4"/>
  <c r="AD252" i="4"/>
  <c r="AE252" i="4"/>
  <c r="AD253" i="4"/>
  <c r="AE253" i="4"/>
  <c r="AD254" i="4"/>
  <c r="AE254" i="4"/>
  <c r="AD255" i="4"/>
  <c r="AE255" i="4"/>
  <c r="AD256" i="4"/>
  <c r="AE256" i="4"/>
  <c r="AD257" i="4"/>
  <c r="AE257" i="4"/>
  <c r="AD258" i="4"/>
  <c r="AE258" i="4"/>
  <c r="AD259" i="4"/>
  <c r="AE259" i="4"/>
  <c r="AD260" i="4"/>
  <c r="AE260" i="4"/>
  <c r="AD261" i="4"/>
  <c r="AE261" i="4"/>
  <c r="AD262" i="4"/>
  <c r="AE262" i="4"/>
  <c r="AD263" i="4"/>
  <c r="AE263" i="4"/>
  <c r="AD264" i="4"/>
  <c r="AE264" i="4"/>
  <c r="AD265" i="4"/>
  <c r="AE265" i="4"/>
  <c r="AD266" i="4"/>
  <c r="AE266" i="4"/>
  <c r="AD267" i="4"/>
  <c r="AE267" i="4"/>
  <c r="AD268" i="4"/>
  <c r="AE268" i="4"/>
  <c r="AD269" i="4"/>
  <c r="AE269" i="4"/>
  <c r="AD270" i="4"/>
  <c r="AE270" i="4"/>
  <c r="AD271" i="4"/>
  <c r="AE271" i="4"/>
  <c r="AD272" i="4"/>
  <c r="AE272" i="4"/>
  <c r="AD273" i="4"/>
  <c r="AE273" i="4"/>
  <c r="AD274" i="4"/>
  <c r="AE274" i="4"/>
  <c r="AD275" i="4"/>
  <c r="AE275" i="4"/>
  <c r="AD276" i="4"/>
  <c r="AE276" i="4"/>
  <c r="AD277" i="4"/>
  <c r="AE277" i="4"/>
  <c r="AD278" i="4"/>
  <c r="AE278" i="4"/>
  <c r="AD279" i="4"/>
  <c r="AE279" i="4"/>
  <c r="AD280" i="4"/>
  <c r="AE280" i="4"/>
  <c r="AD281" i="4"/>
  <c r="AE281" i="4"/>
  <c r="AD282" i="4"/>
  <c r="AE282" i="4"/>
  <c r="AD283" i="4"/>
  <c r="AE283" i="4"/>
  <c r="AD284" i="4"/>
  <c r="AE284" i="4"/>
  <c r="AD285" i="4"/>
  <c r="AE285" i="4"/>
  <c r="AD286" i="4"/>
  <c r="AE286" i="4"/>
  <c r="AD287" i="4"/>
  <c r="AE287" i="4"/>
  <c r="AD288" i="4"/>
  <c r="AE288" i="4"/>
  <c r="AD289" i="4"/>
  <c r="AE289" i="4"/>
  <c r="AD290" i="4"/>
  <c r="AE290" i="4"/>
  <c r="AD291" i="4"/>
  <c r="AE291" i="4"/>
  <c r="AD292" i="4"/>
  <c r="AE292" i="4"/>
  <c r="AD293" i="4"/>
  <c r="AE293" i="4"/>
  <c r="AD294" i="4"/>
  <c r="AE294" i="4"/>
  <c r="AD295" i="4"/>
  <c r="AE295" i="4"/>
  <c r="AD296" i="4"/>
  <c r="AE296" i="4"/>
  <c r="AD297" i="4"/>
  <c r="AE297" i="4"/>
  <c r="AD298" i="4"/>
  <c r="AE298" i="4"/>
  <c r="AD299" i="4"/>
  <c r="AE299" i="4"/>
  <c r="AD300" i="4"/>
  <c r="AE300" i="4"/>
  <c r="AD301" i="4"/>
  <c r="AE301" i="4"/>
  <c r="AD302" i="4"/>
  <c r="AE302" i="4"/>
  <c r="AD303" i="4"/>
  <c r="AE303" i="4"/>
  <c r="AD304" i="4"/>
  <c r="AE304" i="4"/>
  <c r="AD305" i="4"/>
  <c r="AE305" i="4"/>
  <c r="AD306" i="4"/>
  <c r="AE306" i="4"/>
  <c r="AD307" i="4"/>
  <c r="AE307" i="4"/>
  <c r="AD308" i="4"/>
  <c r="AE308" i="4"/>
  <c r="AD309" i="4"/>
  <c r="AE309" i="4"/>
  <c r="AD310" i="4"/>
  <c r="AE310" i="4"/>
  <c r="AD311" i="4"/>
  <c r="AE311" i="4"/>
  <c r="AD312" i="4"/>
  <c r="AE312" i="4"/>
  <c r="AD313" i="4"/>
  <c r="AE313" i="4"/>
  <c r="AD314" i="4"/>
  <c r="AE314" i="4"/>
  <c r="AD315" i="4"/>
  <c r="AE315" i="4"/>
  <c r="AD316" i="4"/>
  <c r="AE316" i="4"/>
  <c r="AD317" i="4"/>
  <c r="AE317" i="4"/>
  <c r="AD318" i="4"/>
  <c r="AE318" i="4"/>
  <c r="AD319" i="4"/>
  <c r="AE319" i="4"/>
  <c r="AD320" i="4"/>
  <c r="AE320" i="4"/>
  <c r="AD321" i="4"/>
  <c r="AE321" i="4"/>
  <c r="AD322" i="4"/>
  <c r="AE322" i="4"/>
  <c r="AD323" i="4"/>
  <c r="AE323" i="4"/>
  <c r="AD324" i="4"/>
  <c r="AE324" i="4"/>
  <c r="AD325" i="4"/>
  <c r="AE325" i="4"/>
  <c r="AD326" i="4"/>
  <c r="AE326" i="4"/>
  <c r="AD327" i="4"/>
  <c r="AE327" i="4"/>
  <c r="AD328" i="4"/>
  <c r="AE328" i="4"/>
  <c r="AD329" i="4"/>
  <c r="AE329" i="4"/>
  <c r="AD330" i="4"/>
  <c r="AE330" i="4"/>
  <c r="AD331" i="4"/>
  <c r="AE331" i="4"/>
  <c r="AD332" i="4"/>
  <c r="AE332" i="4"/>
  <c r="AD333" i="4"/>
  <c r="AE333" i="4"/>
  <c r="AD334" i="4"/>
  <c r="AE334" i="4"/>
  <c r="AD335" i="4"/>
  <c r="AE335" i="4"/>
  <c r="AD336" i="4"/>
  <c r="AE336" i="4"/>
  <c r="AD337" i="4"/>
  <c r="AE337" i="4"/>
  <c r="AD338" i="4"/>
  <c r="AE338" i="4"/>
  <c r="AD339" i="4"/>
  <c r="AE339" i="4"/>
  <c r="AD340" i="4"/>
  <c r="AE340" i="4"/>
  <c r="AD341" i="4"/>
  <c r="AE341" i="4"/>
  <c r="AD342" i="4"/>
  <c r="AE342" i="4"/>
  <c r="AD343" i="4"/>
  <c r="AE343" i="4"/>
  <c r="AD344" i="4"/>
  <c r="AE344" i="4"/>
  <c r="AD345" i="4"/>
  <c r="AE345" i="4"/>
  <c r="AD346" i="4"/>
  <c r="AE346" i="4"/>
  <c r="AD347" i="4"/>
  <c r="AE347" i="4"/>
  <c r="AD348" i="4"/>
  <c r="AE348" i="4"/>
  <c r="AD349" i="4"/>
  <c r="AE349" i="4"/>
  <c r="AD350" i="4"/>
  <c r="AE350" i="4"/>
  <c r="AD351" i="4"/>
  <c r="AE351" i="4"/>
  <c r="AD352" i="4"/>
  <c r="AE352" i="4"/>
  <c r="AD353" i="4"/>
  <c r="AE353" i="4"/>
  <c r="AD354" i="4"/>
  <c r="AE354" i="4"/>
  <c r="AD355" i="4"/>
  <c r="AE355" i="4"/>
  <c r="AD356" i="4"/>
  <c r="AE356" i="4"/>
  <c r="AD357" i="4"/>
  <c r="AE357" i="4"/>
  <c r="AD358" i="4"/>
  <c r="AE358" i="4"/>
  <c r="AD359" i="4"/>
  <c r="AE359" i="4"/>
  <c r="AD360" i="4"/>
  <c r="AE360" i="4"/>
  <c r="AD361" i="4"/>
  <c r="AE361" i="4"/>
  <c r="AD362" i="4"/>
  <c r="AE362" i="4"/>
  <c r="AD363" i="4"/>
  <c r="AE363" i="4"/>
  <c r="AD364" i="4"/>
  <c r="AE364" i="4"/>
  <c r="AD365" i="4"/>
  <c r="AE365" i="4"/>
  <c r="AD366" i="4"/>
  <c r="AE366" i="4"/>
  <c r="AD367" i="4"/>
  <c r="AE367" i="4"/>
  <c r="AD368" i="4"/>
  <c r="AE368" i="4"/>
  <c r="AD369" i="4"/>
  <c r="AE369" i="4"/>
  <c r="AD370" i="4"/>
  <c r="AE370" i="4"/>
  <c r="AD371" i="4"/>
  <c r="AE371" i="4"/>
  <c r="AD372" i="4"/>
  <c r="AE372" i="4"/>
  <c r="AD373" i="4"/>
  <c r="AE373" i="4"/>
  <c r="AD374" i="4"/>
  <c r="AE374" i="4"/>
  <c r="AD375" i="4"/>
  <c r="AE375" i="4"/>
  <c r="AD376" i="4"/>
  <c r="AE376" i="4"/>
  <c r="AD377" i="4"/>
  <c r="AE377" i="4"/>
  <c r="AD378" i="4"/>
  <c r="AE378" i="4"/>
  <c r="AD379" i="4"/>
  <c r="AE379" i="4"/>
  <c r="AD380" i="4"/>
  <c r="AE380" i="4"/>
  <c r="AD381" i="4"/>
  <c r="AE381" i="4"/>
  <c r="AD382" i="4"/>
  <c r="AE382" i="4"/>
  <c r="AD383" i="4"/>
  <c r="AE383" i="4"/>
  <c r="AD384" i="4"/>
  <c r="AE384" i="4"/>
  <c r="AD385" i="4"/>
  <c r="AE385" i="4"/>
  <c r="AD386" i="4"/>
  <c r="AE386" i="4"/>
  <c r="AD387" i="4"/>
  <c r="AE387" i="4"/>
  <c r="AD388" i="4"/>
  <c r="AE388" i="4"/>
  <c r="AD389" i="4"/>
  <c r="AE389" i="4"/>
  <c r="AD390" i="4"/>
  <c r="AE390" i="4"/>
  <c r="AD391" i="4"/>
  <c r="AE391" i="4"/>
  <c r="AD392" i="4"/>
  <c r="AE392" i="4"/>
  <c r="AD393" i="4"/>
  <c r="AE393" i="4"/>
  <c r="AD394" i="4"/>
  <c r="AE394" i="4"/>
  <c r="AD395" i="4"/>
  <c r="AE395" i="4"/>
  <c r="AD396" i="4"/>
  <c r="AE396" i="4"/>
  <c r="AD397" i="4"/>
  <c r="AE397" i="4"/>
  <c r="AD398" i="4"/>
  <c r="AE398" i="4"/>
  <c r="AD399" i="4"/>
  <c r="AE399" i="4"/>
  <c r="AD400" i="4"/>
  <c r="AE400" i="4"/>
  <c r="AD401" i="4"/>
  <c r="AE401" i="4"/>
  <c r="AD402" i="4"/>
  <c r="AE402" i="4"/>
  <c r="AD403" i="4"/>
  <c r="AE403" i="4"/>
  <c r="AD404" i="4"/>
  <c r="AE404" i="4"/>
  <c r="AD405" i="4"/>
  <c r="AE405" i="4"/>
  <c r="AD407" i="4"/>
  <c r="AE407" i="4"/>
  <c r="AD408" i="4"/>
  <c r="AE408" i="4"/>
  <c r="AD409" i="4"/>
  <c r="AE409" i="4"/>
  <c r="AD410" i="4"/>
  <c r="AE410" i="4"/>
  <c r="AD411" i="4"/>
  <c r="AE411" i="4"/>
  <c r="AD412" i="4"/>
  <c r="AE412" i="4"/>
  <c r="AD413" i="4"/>
  <c r="AE413" i="4"/>
  <c r="AD414" i="4"/>
  <c r="AE414" i="4"/>
  <c r="AD415" i="4"/>
  <c r="AE415" i="4"/>
  <c r="AD416" i="4"/>
  <c r="AE416" i="4"/>
  <c r="AD417" i="4"/>
  <c r="AE417" i="4"/>
  <c r="AD418" i="4"/>
  <c r="AE418" i="4"/>
  <c r="AD419" i="4"/>
  <c r="AE419" i="4"/>
  <c r="AD420" i="4"/>
  <c r="AE420" i="4"/>
  <c r="AD421" i="4"/>
  <c r="AE421" i="4"/>
  <c r="AD422" i="4"/>
  <c r="AE422" i="4"/>
  <c r="AD423" i="4"/>
  <c r="AE423" i="4"/>
  <c r="AD424" i="4"/>
  <c r="AE424" i="4"/>
  <c r="AD425" i="4"/>
  <c r="AE425" i="4"/>
  <c r="AD426" i="4"/>
  <c r="AE426" i="4"/>
  <c r="AD427" i="4"/>
  <c r="AE427" i="4"/>
  <c r="AD428" i="4"/>
  <c r="AE428" i="4"/>
  <c r="AD429" i="4"/>
  <c r="AE429" i="4"/>
  <c r="AD430" i="4"/>
  <c r="AE430" i="4"/>
  <c r="AD431" i="4"/>
  <c r="AE431" i="4"/>
  <c r="AD432" i="4"/>
  <c r="AE432" i="4"/>
  <c r="AD433" i="4"/>
  <c r="AE433" i="4"/>
  <c r="AD434" i="4"/>
  <c r="AE434" i="4"/>
  <c r="AD435" i="4"/>
  <c r="AE435" i="4"/>
  <c r="AD436" i="4"/>
  <c r="AE436" i="4"/>
  <c r="AD437" i="4"/>
  <c r="AE437" i="4"/>
  <c r="AD438" i="4"/>
  <c r="AE438" i="4"/>
  <c r="AD439" i="4"/>
  <c r="AE439" i="4"/>
  <c r="AD440" i="4"/>
  <c r="AE440" i="4"/>
  <c r="AD441" i="4"/>
  <c r="AE441" i="4"/>
  <c r="AD442" i="4"/>
  <c r="AE442" i="4"/>
  <c r="AD443" i="4"/>
  <c r="AE443" i="4"/>
  <c r="AD444" i="4"/>
  <c r="AE444" i="4"/>
  <c r="AD445" i="4"/>
  <c r="AE445" i="4"/>
  <c r="AD446" i="4"/>
  <c r="AE446" i="4"/>
  <c r="AD447" i="4"/>
  <c r="AE447" i="4"/>
  <c r="AD448" i="4"/>
  <c r="AE448" i="4"/>
  <c r="AD449" i="4"/>
  <c r="AE449" i="4"/>
  <c r="AD450" i="4"/>
  <c r="AE450" i="4"/>
  <c r="AD451" i="4"/>
  <c r="AE451" i="4"/>
  <c r="AD452" i="4"/>
  <c r="AE452" i="4"/>
  <c r="AD453" i="4"/>
  <c r="AE453" i="4"/>
  <c r="AD454" i="4"/>
  <c r="AE454" i="4"/>
  <c r="AD455" i="4"/>
  <c r="AE455" i="4"/>
  <c r="AD456" i="4"/>
  <c r="AE456" i="4"/>
  <c r="AD457" i="4"/>
  <c r="AE457" i="4"/>
  <c r="AD458" i="4"/>
  <c r="AE458" i="4"/>
  <c r="AD459" i="4"/>
  <c r="AE459" i="4"/>
  <c r="AD460" i="4"/>
  <c r="AE460" i="4"/>
  <c r="AD461" i="4"/>
  <c r="AE461" i="4"/>
  <c r="AD462" i="4"/>
  <c r="AE462" i="4"/>
  <c r="AD463" i="4"/>
  <c r="AE463" i="4"/>
  <c r="AD464" i="4"/>
  <c r="AE464" i="4"/>
  <c r="AD465" i="4"/>
  <c r="AE465" i="4"/>
  <c r="AD466" i="4"/>
  <c r="AE466" i="4"/>
  <c r="AD467" i="4"/>
  <c r="AE467" i="4"/>
  <c r="AD468" i="4"/>
  <c r="AE468" i="4"/>
  <c r="AD469" i="4"/>
  <c r="AE469" i="4"/>
  <c r="AD470" i="4"/>
  <c r="AE470" i="4"/>
  <c r="AD471" i="4"/>
  <c r="AE471" i="4"/>
  <c r="AD472" i="4"/>
  <c r="AE472" i="4"/>
  <c r="AD473" i="4"/>
  <c r="AE473" i="4"/>
  <c r="AD474" i="4"/>
  <c r="AE474" i="4"/>
  <c r="AD475" i="4"/>
  <c r="AE475" i="4"/>
  <c r="AD476" i="4"/>
  <c r="AE476" i="4"/>
  <c r="AD477" i="4"/>
  <c r="AE477" i="4"/>
  <c r="AD478" i="4"/>
  <c r="AE478" i="4"/>
  <c r="AD479" i="4"/>
  <c r="AE479" i="4"/>
  <c r="AD481" i="4"/>
  <c r="AE481" i="4"/>
  <c r="AD482" i="4"/>
  <c r="AE482" i="4"/>
  <c r="AD483" i="4"/>
  <c r="AE483" i="4"/>
  <c r="AD484" i="4"/>
  <c r="AE484" i="4"/>
  <c r="AD485" i="4"/>
  <c r="AE485" i="4"/>
  <c r="AD486" i="4"/>
  <c r="AE486" i="4"/>
  <c r="AD487" i="4"/>
  <c r="AE487" i="4"/>
  <c r="AD488" i="4"/>
  <c r="AE488" i="4"/>
  <c r="AD489" i="4"/>
  <c r="AE489" i="4"/>
  <c r="AD490" i="4"/>
  <c r="AE490" i="4"/>
  <c r="AD491" i="4"/>
  <c r="AE491" i="4"/>
  <c r="AD492" i="4"/>
  <c r="AE492" i="4"/>
  <c r="AD493" i="4"/>
  <c r="AE493" i="4"/>
  <c r="AD494" i="4"/>
  <c r="AE494" i="4"/>
  <c r="AD495" i="4"/>
  <c r="AE495" i="4"/>
  <c r="AD496" i="4"/>
  <c r="AE496" i="4"/>
  <c r="AD497" i="4"/>
  <c r="AE497" i="4"/>
  <c r="AD498" i="4"/>
  <c r="AE498" i="4"/>
  <c r="AD499" i="4"/>
  <c r="AE499" i="4"/>
  <c r="AD500" i="4"/>
  <c r="AE500" i="4"/>
  <c r="AD501" i="4"/>
  <c r="AE501" i="4"/>
  <c r="AD502" i="4"/>
  <c r="AE502" i="4"/>
  <c r="AD503" i="4"/>
  <c r="AE503" i="4"/>
  <c r="AD504" i="4"/>
  <c r="AE504" i="4"/>
  <c r="AD505" i="4"/>
  <c r="AE505" i="4"/>
  <c r="AD506" i="4"/>
  <c r="AE506" i="4"/>
  <c r="AD507" i="4"/>
  <c r="AE507" i="4"/>
  <c r="AD508" i="4"/>
  <c r="AE508" i="4"/>
  <c r="AD509" i="4"/>
  <c r="AE509" i="4"/>
  <c r="AD510" i="4"/>
  <c r="AE510" i="4"/>
  <c r="AD511" i="4"/>
  <c r="AE511" i="4"/>
  <c r="AD512" i="4"/>
  <c r="AE512" i="4"/>
  <c r="AD513" i="4"/>
  <c r="AE513" i="4"/>
  <c r="AD514" i="4"/>
  <c r="AE514" i="4"/>
  <c r="AD515" i="4"/>
  <c r="AE515" i="4"/>
  <c r="AD516" i="4"/>
  <c r="AE516" i="4"/>
  <c r="AD517" i="4"/>
  <c r="AE517" i="4"/>
  <c r="AD518" i="4"/>
  <c r="AE518" i="4"/>
  <c r="AD519" i="4"/>
  <c r="AE519" i="4"/>
  <c r="AD520" i="4"/>
  <c r="AE520" i="4"/>
  <c r="AD521" i="4"/>
  <c r="AE521" i="4"/>
  <c r="AD522" i="4"/>
  <c r="AE522" i="4"/>
  <c r="AD523" i="4"/>
  <c r="AE523" i="4"/>
  <c r="AD524" i="4"/>
  <c r="AE524" i="4"/>
  <c r="AD525" i="4"/>
  <c r="AE525" i="4"/>
  <c r="AD526" i="4"/>
  <c r="AE526" i="4"/>
  <c r="AD527" i="4"/>
  <c r="AE527" i="4"/>
  <c r="AD528" i="4"/>
  <c r="AE528" i="4"/>
  <c r="AD529" i="4"/>
  <c r="AE529" i="4"/>
  <c r="AD530" i="4"/>
  <c r="AE530" i="4"/>
  <c r="AD531" i="4"/>
  <c r="AE531" i="4"/>
  <c r="AD532" i="4"/>
  <c r="AE532" i="4"/>
  <c r="AD533" i="4"/>
  <c r="AE533" i="4"/>
  <c r="AD534" i="4"/>
  <c r="AE534" i="4"/>
  <c r="AD535" i="4"/>
  <c r="AE535" i="4"/>
  <c r="AD536" i="4"/>
  <c r="AE536" i="4"/>
  <c r="AD537" i="4"/>
  <c r="AE537" i="4"/>
  <c r="AD538" i="4"/>
  <c r="AE538" i="4"/>
  <c r="AD539" i="4"/>
  <c r="AE539" i="4"/>
  <c r="AD540" i="4"/>
  <c r="AE540" i="4"/>
  <c r="AD541" i="4"/>
  <c r="AE541" i="4"/>
  <c r="AD542" i="4"/>
  <c r="AE542" i="4"/>
  <c r="AD543" i="4"/>
  <c r="AE543" i="4"/>
  <c r="AD544" i="4"/>
  <c r="AE544" i="4"/>
  <c r="AD545" i="4"/>
  <c r="AE545" i="4"/>
  <c r="AD546" i="4"/>
  <c r="AE546" i="4"/>
  <c r="AD547" i="4"/>
  <c r="AE547" i="4"/>
  <c r="AD548" i="4"/>
  <c r="AE548" i="4"/>
  <c r="AD549" i="4"/>
  <c r="AE549" i="4"/>
  <c r="AD550" i="4"/>
  <c r="AE550" i="4"/>
  <c r="AD551" i="4"/>
  <c r="AE551" i="4"/>
  <c r="AD552" i="4"/>
  <c r="AE552" i="4"/>
  <c r="AD553" i="4"/>
  <c r="AE553" i="4"/>
  <c r="AD554" i="4"/>
  <c r="AE554" i="4"/>
  <c r="AD555" i="4"/>
  <c r="AE555" i="4"/>
  <c r="AD557" i="4"/>
  <c r="AE557" i="4"/>
  <c r="AD558" i="4"/>
  <c r="AE558" i="4"/>
  <c r="AD559" i="4"/>
  <c r="AE559" i="4"/>
  <c r="AD560" i="4"/>
  <c r="AE560" i="4"/>
  <c r="AD561" i="4"/>
  <c r="AE561" i="4"/>
  <c r="AD562" i="4"/>
  <c r="AE562" i="4"/>
  <c r="AD563" i="4"/>
  <c r="AE563" i="4"/>
  <c r="AD564" i="4"/>
  <c r="AE564" i="4"/>
  <c r="AD565" i="4"/>
  <c r="AE565" i="4"/>
  <c r="AD566" i="4"/>
  <c r="AE566" i="4"/>
  <c r="AD567" i="4"/>
  <c r="AE567" i="4"/>
  <c r="AD568" i="4"/>
  <c r="AE568" i="4"/>
  <c r="AD569" i="4"/>
  <c r="AE569" i="4"/>
  <c r="AD570" i="4"/>
  <c r="AE570" i="4"/>
  <c r="AD571" i="4"/>
  <c r="AE571" i="4"/>
  <c r="AD572" i="4"/>
  <c r="AE572" i="4"/>
  <c r="AD573" i="4"/>
  <c r="AE573" i="4"/>
  <c r="AD574" i="4"/>
  <c r="AE574" i="4"/>
  <c r="AD575" i="4"/>
  <c r="AE575" i="4"/>
  <c r="AD576" i="4"/>
  <c r="AE576" i="4"/>
  <c r="AD577" i="4"/>
  <c r="AE577" i="4"/>
  <c r="AD578" i="4"/>
  <c r="AE578" i="4"/>
  <c r="AD579" i="4"/>
  <c r="AE579" i="4"/>
  <c r="AD580" i="4"/>
  <c r="AE580" i="4"/>
  <c r="AD581" i="4"/>
  <c r="AE581" i="4"/>
  <c r="AD582" i="4"/>
  <c r="AE582" i="4"/>
  <c r="AD583" i="4"/>
  <c r="AE583" i="4"/>
  <c r="AD584" i="4"/>
  <c r="AE584" i="4"/>
  <c r="AD585" i="4"/>
  <c r="AE585" i="4"/>
  <c r="AD586" i="4"/>
  <c r="AE586" i="4"/>
  <c r="AD587" i="4"/>
  <c r="AE587" i="4"/>
  <c r="AD588" i="4"/>
  <c r="AE588" i="4"/>
  <c r="AD589" i="4"/>
  <c r="AE589" i="4"/>
  <c r="AD590" i="4"/>
  <c r="AE590" i="4"/>
  <c r="AD591" i="4"/>
  <c r="AE591" i="4"/>
  <c r="AD592" i="4"/>
  <c r="AE592" i="4"/>
  <c r="AD593" i="4"/>
  <c r="AE593" i="4"/>
  <c r="AD594" i="4"/>
  <c r="AE594" i="4"/>
  <c r="AD595" i="4"/>
  <c r="AE595" i="4"/>
  <c r="AD596" i="4"/>
  <c r="AE596" i="4"/>
  <c r="AD597" i="4"/>
  <c r="AE597" i="4"/>
  <c r="AD598" i="4"/>
  <c r="AE598" i="4"/>
  <c r="AD599" i="4"/>
  <c r="AE599" i="4"/>
  <c r="AD600" i="4"/>
  <c r="AE600" i="4"/>
  <c r="AD601" i="4"/>
  <c r="AE601" i="4"/>
  <c r="AD602" i="4"/>
  <c r="AE602" i="4"/>
  <c r="AD603" i="4"/>
  <c r="AE603" i="4"/>
  <c r="AD604" i="4"/>
  <c r="AE604" i="4"/>
  <c r="AD605" i="4"/>
  <c r="AE605" i="4"/>
  <c r="AD606" i="4"/>
  <c r="AE606" i="4"/>
  <c r="AD607" i="4"/>
  <c r="AE607" i="4"/>
  <c r="AD608" i="4"/>
  <c r="AE608" i="4"/>
  <c r="AD609" i="4"/>
  <c r="AE609" i="4"/>
  <c r="AD610" i="4"/>
  <c r="AE610" i="4"/>
  <c r="AD611" i="4"/>
  <c r="AE611" i="4"/>
  <c r="AD612" i="4"/>
  <c r="AE612" i="4"/>
  <c r="AD613" i="4"/>
  <c r="AE613" i="4"/>
  <c r="AD614" i="4"/>
  <c r="AE614" i="4"/>
  <c r="AD616" i="4"/>
  <c r="AE616" i="4"/>
  <c r="AD617" i="4"/>
  <c r="AE617" i="4"/>
  <c r="AD618" i="4"/>
  <c r="AE618" i="4"/>
  <c r="AD619" i="4"/>
  <c r="AE619" i="4"/>
  <c r="AD620" i="4"/>
  <c r="AE620" i="4"/>
  <c r="AD621" i="4"/>
  <c r="AE621" i="4"/>
  <c r="AD622" i="4"/>
  <c r="AE622" i="4"/>
  <c r="AD623" i="4"/>
  <c r="AE623" i="4"/>
  <c r="AD624" i="4"/>
  <c r="AE624" i="4"/>
  <c r="AD625" i="4"/>
  <c r="AE625" i="4"/>
  <c r="AD626" i="4"/>
  <c r="AE626" i="4"/>
  <c r="AD627" i="4"/>
  <c r="AE627" i="4"/>
  <c r="AD628" i="4"/>
  <c r="AE628" i="4"/>
  <c r="AD629" i="4"/>
  <c r="AE629" i="4"/>
  <c r="AD630" i="4"/>
  <c r="AE630" i="4"/>
  <c r="AD631" i="4"/>
  <c r="AE631" i="4"/>
  <c r="AD632" i="4"/>
  <c r="AE632" i="4"/>
  <c r="AD633" i="4"/>
  <c r="AE633" i="4"/>
  <c r="AD634" i="4"/>
  <c r="AE634" i="4"/>
  <c r="AD635" i="4"/>
  <c r="AE635" i="4"/>
  <c r="AD636" i="4"/>
  <c r="AE636" i="4"/>
  <c r="AD637" i="4"/>
  <c r="AE637" i="4"/>
  <c r="AD638" i="4"/>
  <c r="AE638" i="4"/>
  <c r="AD639" i="4"/>
  <c r="AE639" i="4"/>
  <c r="AD640" i="4"/>
  <c r="AE640" i="4"/>
  <c r="AD641" i="4"/>
  <c r="AE641" i="4"/>
  <c r="AD642" i="4"/>
  <c r="AE642" i="4"/>
  <c r="AD643" i="4"/>
  <c r="AE643" i="4"/>
  <c r="AD646" i="4"/>
  <c r="AE646" i="4"/>
  <c r="AD647" i="4"/>
  <c r="AE647" i="4"/>
  <c r="AD648" i="4"/>
  <c r="AE648" i="4"/>
  <c r="AD649" i="4"/>
  <c r="AE649" i="4"/>
  <c r="AD650" i="4"/>
  <c r="AE650" i="4"/>
  <c r="AD651" i="4"/>
  <c r="AE651" i="4"/>
  <c r="AD652" i="4"/>
  <c r="AE652" i="4"/>
  <c r="AD653" i="4"/>
  <c r="AE653" i="4"/>
  <c r="AD654" i="4"/>
  <c r="AE654" i="4"/>
  <c r="AD655" i="4"/>
  <c r="AE655" i="4"/>
  <c r="AD656" i="4"/>
  <c r="AE656" i="4"/>
  <c r="AD657" i="4"/>
  <c r="AE657" i="4"/>
  <c r="AD658" i="4"/>
  <c r="AE658" i="4"/>
  <c r="AD660" i="4"/>
  <c r="AE660" i="4"/>
  <c r="AD661" i="4"/>
  <c r="AE661" i="4"/>
  <c r="AD662" i="4"/>
  <c r="AE662" i="4"/>
  <c r="AD663" i="4"/>
  <c r="AE663" i="4"/>
  <c r="AD664" i="4"/>
  <c r="AE664" i="4"/>
  <c r="AD665" i="4"/>
  <c r="AE665" i="4"/>
  <c r="AD666" i="4"/>
  <c r="AE666" i="4"/>
  <c r="AD667" i="4"/>
  <c r="AE667" i="4"/>
  <c r="AD668" i="4"/>
  <c r="AE668" i="4"/>
  <c r="AD670" i="4"/>
  <c r="AE670" i="4"/>
  <c r="AD671" i="4"/>
  <c r="AE671" i="4"/>
  <c r="AD672" i="4"/>
  <c r="AE672" i="4"/>
  <c r="AD673" i="4"/>
  <c r="AE673" i="4"/>
  <c r="AD674" i="4"/>
  <c r="AE674" i="4"/>
  <c r="AD675" i="4"/>
  <c r="AE675" i="4"/>
  <c r="AD676" i="4"/>
  <c r="AE676" i="4"/>
  <c r="AD677" i="4"/>
  <c r="AE677" i="4"/>
  <c r="AD678" i="4"/>
  <c r="AE678" i="4"/>
  <c r="AD679" i="4"/>
  <c r="AE679" i="4"/>
  <c r="AD680" i="4"/>
  <c r="AE680" i="4"/>
  <c r="AD681" i="4"/>
  <c r="AE681" i="4"/>
  <c r="AD682" i="4"/>
  <c r="AE682" i="4"/>
  <c r="AD683" i="4"/>
  <c r="AE683" i="4"/>
  <c r="AD684" i="4"/>
  <c r="AE684" i="4"/>
  <c r="AD685" i="4"/>
  <c r="AE685" i="4"/>
  <c r="AD686" i="4"/>
  <c r="AE686" i="4"/>
  <c r="AD688" i="4"/>
  <c r="AE688" i="4"/>
  <c r="AD689" i="4"/>
  <c r="AE689" i="4"/>
  <c r="AD690" i="4"/>
  <c r="AE690" i="4"/>
  <c r="AD691" i="4"/>
  <c r="AE691" i="4"/>
  <c r="AD692" i="4"/>
  <c r="AE692" i="4"/>
  <c r="AD693" i="4"/>
  <c r="AE693" i="4"/>
  <c r="AD694" i="4"/>
  <c r="AE694" i="4"/>
  <c r="AD695" i="4"/>
  <c r="AE695" i="4"/>
  <c r="AD696" i="4"/>
  <c r="AE696" i="4"/>
  <c r="AD697" i="4"/>
  <c r="AE697" i="4"/>
  <c r="AD698" i="4"/>
  <c r="AE698" i="4"/>
  <c r="AD699" i="4"/>
  <c r="AE699" i="4"/>
  <c r="AD700" i="4"/>
  <c r="AE700" i="4"/>
  <c r="AD703" i="4"/>
  <c r="AE703" i="4"/>
  <c r="AD704" i="4"/>
  <c r="AE704" i="4"/>
  <c r="AD705" i="4"/>
  <c r="AE705" i="4"/>
  <c r="AD706" i="4"/>
  <c r="AE706" i="4"/>
  <c r="AD707" i="4"/>
  <c r="AE707" i="4"/>
  <c r="AD708" i="4"/>
  <c r="AE708" i="4"/>
  <c r="AD709" i="4"/>
  <c r="AE709" i="4"/>
  <c r="AD710" i="4"/>
  <c r="AE710" i="4"/>
  <c r="AD711" i="4"/>
  <c r="AE711" i="4"/>
  <c r="AD712" i="4"/>
  <c r="AE712" i="4"/>
  <c r="AD714" i="4"/>
  <c r="AE714" i="4"/>
  <c r="AD715" i="4"/>
  <c r="AE715" i="4"/>
  <c r="AD716" i="4"/>
  <c r="AE716" i="4"/>
  <c r="AD717" i="4"/>
  <c r="AE717" i="4"/>
  <c r="AD718" i="4"/>
  <c r="AE718" i="4"/>
  <c r="AD719" i="4"/>
  <c r="AE719" i="4"/>
  <c r="AD720" i="4"/>
  <c r="AE720" i="4"/>
  <c r="AD721" i="4"/>
  <c r="AE721" i="4"/>
  <c r="AD722" i="4"/>
  <c r="AE722" i="4"/>
  <c r="AD723" i="4"/>
  <c r="AE723" i="4"/>
  <c r="AD726" i="4"/>
  <c r="AE726" i="4"/>
  <c r="AD727" i="4"/>
  <c r="AE727" i="4"/>
  <c r="AD728" i="4"/>
  <c r="AE728" i="4"/>
  <c r="AD730" i="4"/>
  <c r="AE730" i="4"/>
  <c r="AD731" i="4"/>
  <c r="AE731" i="4"/>
  <c r="AD732" i="4"/>
  <c r="AE732" i="4"/>
  <c r="AD734" i="4"/>
  <c r="AE734" i="4"/>
  <c r="AD735" i="4"/>
  <c r="AE735" i="4"/>
  <c r="AD736" i="4"/>
  <c r="AE736" i="4"/>
  <c r="AD737" i="4"/>
  <c r="AE737" i="4"/>
  <c r="AD738" i="4"/>
  <c r="AE738" i="4"/>
  <c r="AD739" i="4"/>
  <c r="AE739" i="4"/>
  <c r="AD740" i="4"/>
  <c r="AE740" i="4"/>
  <c r="AD741" i="4"/>
  <c r="AE741" i="4"/>
  <c r="AD743" i="4"/>
  <c r="AE743" i="4"/>
  <c r="AD744" i="4"/>
  <c r="AE744" i="4"/>
  <c r="AD745" i="4"/>
  <c r="AE745" i="4"/>
  <c r="AD746" i="4"/>
  <c r="AE746" i="4"/>
  <c r="AD748" i="4"/>
  <c r="AE748" i="4"/>
  <c r="AD749" i="4"/>
  <c r="AE749" i="4"/>
  <c r="AD751" i="4"/>
  <c r="AE751" i="4"/>
  <c r="AD752" i="4"/>
  <c r="AE752" i="4"/>
  <c r="AD753" i="4"/>
  <c r="AE753" i="4"/>
  <c r="AD754" i="4"/>
  <c r="AE754" i="4"/>
  <c r="AD755" i="4"/>
  <c r="AE755" i="4"/>
  <c r="AD757" i="4"/>
  <c r="AE757" i="4"/>
  <c r="AD758" i="4"/>
  <c r="AE758" i="4"/>
  <c r="AD760" i="4"/>
  <c r="AE760" i="4"/>
  <c r="AD761" i="4"/>
  <c r="AE761" i="4"/>
  <c r="AD762" i="4"/>
  <c r="AE762" i="4"/>
  <c r="AD763" i="4"/>
  <c r="AE763" i="4"/>
  <c r="AD764" i="4"/>
  <c r="AE764" i="4"/>
  <c r="AD765" i="4"/>
  <c r="AE765" i="4"/>
  <c r="AD766" i="4"/>
  <c r="AE766" i="4"/>
  <c r="AD767" i="4"/>
  <c r="AE767" i="4"/>
  <c r="AD768" i="4"/>
  <c r="AE768" i="4"/>
  <c r="AD770" i="4"/>
  <c r="AE770" i="4"/>
  <c r="AD771" i="4"/>
  <c r="AE771" i="4"/>
  <c r="AD772" i="4"/>
  <c r="AE772" i="4"/>
  <c r="AD773" i="4"/>
  <c r="AE773" i="4"/>
  <c r="AD774" i="4"/>
  <c r="AE774" i="4"/>
  <c r="AD777" i="4"/>
  <c r="AE777" i="4"/>
  <c r="AD778" i="4"/>
  <c r="AE778" i="4"/>
  <c r="AD780" i="4"/>
  <c r="AE780" i="4"/>
  <c r="AD781" i="4"/>
  <c r="AE781" i="4"/>
  <c r="AD782" i="4"/>
  <c r="AE782" i="4"/>
  <c r="AD783" i="4"/>
  <c r="AE783" i="4"/>
  <c r="AD784" i="4"/>
  <c r="AE784" i="4"/>
  <c r="AD785" i="4"/>
  <c r="AE785" i="4"/>
  <c r="AD786" i="4"/>
  <c r="AE786" i="4"/>
  <c r="AD787" i="4"/>
  <c r="AE787" i="4"/>
  <c r="AD788" i="4"/>
  <c r="AE788" i="4"/>
  <c r="AD789" i="4"/>
  <c r="AE789" i="4"/>
  <c r="AD790" i="4"/>
  <c r="AE790" i="4"/>
  <c r="AD791" i="4"/>
  <c r="AE791" i="4"/>
  <c r="AD792" i="4"/>
  <c r="AE792" i="4"/>
  <c r="AD793" i="4"/>
  <c r="AE793" i="4"/>
  <c r="AD794" i="4"/>
  <c r="AE794" i="4"/>
  <c r="AD795" i="4"/>
  <c r="AE795" i="4"/>
  <c r="AD796" i="4"/>
  <c r="AE796" i="4"/>
  <c r="AD797" i="4"/>
  <c r="AE797" i="4"/>
  <c r="AD798" i="4"/>
  <c r="AE798" i="4"/>
  <c r="AD799" i="4"/>
  <c r="AE799" i="4"/>
  <c r="AD800" i="4"/>
  <c r="AE800" i="4"/>
  <c r="AD801" i="4"/>
  <c r="AE801" i="4"/>
  <c r="AD802" i="4"/>
  <c r="AE802" i="4"/>
  <c r="AD803" i="4"/>
  <c r="AE803" i="4"/>
  <c r="AD804" i="4"/>
  <c r="AE804" i="4"/>
  <c r="AD805" i="4"/>
  <c r="AE805" i="4"/>
  <c r="AD806" i="4"/>
  <c r="AE806" i="4"/>
  <c r="AD807" i="4"/>
  <c r="AE807" i="4"/>
  <c r="AD808" i="4"/>
  <c r="AE808" i="4"/>
  <c r="AD810" i="4"/>
  <c r="AE810" i="4"/>
  <c r="AD811" i="4"/>
  <c r="AE811" i="4"/>
  <c r="AD812" i="4"/>
  <c r="AE812" i="4"/>
  <c r="AD813" i="4"/>
  <c r="AE813" i="4"/>
  <c r="AD814" i="4"/>
  <c r="AE814" i="4"/>
  <c r="AD816" i="4"/>
  <c r="AE816" i="4"/>
  <c r="AD817" i="4"/>
  <c r="AE817" i="4"/>
  <c r="AD818" i="4"/>
  <c r="AE818" i="4"/>
  <c r="AD819" i="4"/>
  <c r="AE819" i="4"/>
  <c r="AD820" i="4"/>
  <c r="AE820" i="4"/>
  <c r="AD821" i="4"/>
  <c r="AE821" i="4"/>
  <c r="AD822" i="4"/>
  <c r="AE822" i="4"/>
  <c r="AD823" i="4"/>
  <c r="AE823" i="4"/>
  <c r="AD824" i="4"/>
  <c r="AE824" i="4"/>
  <c r="AD825" i="4"/>
  <c r="AE825" i="4"/>
  <c r="AD826" i="4"/>
  <c r="AE826" i="4"/>
  <c r="AD827" i="4"/>
  <c r="AE827" i="4"/>
  <c r="AD830" i="4"/>
  <c r="AE830" i="4"/>
  <c r="AD831" i="4"/>
  <c r="AE831" i="4"/>
  <c r="AD832" i="4"/>
  <c r="AE832" i="4"/>
  <c r="AD833" i="4"/>
  <c r="AE833" i="4"/>
  <c r="AD834" i="4"/>
  <c r="AE834" i="4"/>
  <c r="AD835" i="4"/>
  <c r="AE835" i="4"/>
  <c r="AD836" i="4"/>
  <c r="AE836" i="4"/>
  <c r="AD837" i="4"/>
  <c r="AE837" i="4"/>
  <c r="AD838" i="4"/>
  <c r="AE838" i="4"/>
  <c r="AD839" i="4"/>
  <c r="AE839" i="4"/>
  <c r="AD840" i="4"/>
  <c r="AE840" i="4"/>
  <c r="AD841" i="4"/>
  <c r="AE841" i="4"/>
  <c r="AD842" i="4"/>
  <c r="AE842" i="4"/>
  <c r="AD843" i="4"/>
  <c r="AE843" i="4"/>
  <c r="AD844" i="4"/>
  <c r="AE844" i="4"/>
  <c r="AD845" i="4"/>
  <c r="AE845" i="4"/>
  <c r="AD847" i="4"/>
  <c r="AE847" i="4"/>
  <c r="AD848" i="4"/>
  <c r="AE848" i="4"/>
  <c r="AD849" i="4"/>
  <c r="AE849" i="4"/>
  <c r="AD850" i="4"/>
  <c r="AE850" i="4"/>
  <c r="AD852" i="4"/>
  <c r="AE852" i="4"/>
  <c r="AD853" i="4"/>
  <c r="AE853" i="4"/>
  <c r="AD854" i="4"/>
  <c r="AE854" i="4"/>
  <c r="AD855" i="4"/>
  <c r="AE855" i="4"/>
  <c r="AD856" i="4"/>
  <c r="AE856" i="4"/>
  <c r="AD857" i="4"/>
  <c r="AE857" i="4"/>
  <c r="AD858" i="4"/>
  <c r="AE858" i="4"/>
  <c r="AD859" i="4"/>
  <c r="AE859" i="4"/>
  <c r="AD860" i="4"/>
  <c r="AE860" i="4"/>
  <c r="AD862" i="4"/>
  <c r="AE862" i="4"/>
  <c r="AD863" i="4"/>
  <c r="AE863" i="4"/>
  <c r="AD864" i="4"/>
  <c r="AE864" i="4"/>
  <c r="AD865" i="4"/>
  <c r="AE865" i="4"/>
  <c r="AD866" i="4"/>
  <c r="AE866" i="4"/>
  <c r="AD867" i="4"/>
  <c r="AE867" i="4"/>
  <c r="AD868" i="4"/>
  <c r="AE868" i="4"/>
  <c r="AD869" i="4"/>
  <c r="AE869" i="4"/>
  <c r="AD872" i="4"/>
  <c r="AE872" i="4"/>
  <c r="AD873" i="4"/>
  <c r="AE873" i="4"/>
  <c r="AD874" i="4"/>
  <c r="AE874" i="4"/>
  <c r="AD875" i="4"/>
  <c r="AE875" i="4"/>
  <c r="AD876" i="4"/>
  <c r="AE876" i="4"/>
  <c r="AD877" i="4"/>
  <c r="AE877" i="4"/>
  <c r="AD878" i="4"/>
  <c r="AE878" i="4"/>
  <c r="AD879" i="4"/>
  <c r="AE879" i="4"/>
  <c r="AD880" i="4"/>
  <c r="AE880" i="4"/>
  <c r="AD881" i="4"/>
  <c r="AE881" i="4"/>
  <c r="AD882" i="4"/>
  <c r="AE882" i="4"/>
  <c r="AD883" i="4"/>
  <c r="AE883" i="4"/>
  <c r="AD884" i="4"/>
  <c r="AE884" i="4"/>
  <c r="AD885" i="4"/>
  <c r="AE885" i="4"/>
  <c r="AD886" i="4"/>
  <c r="AE886" i="4"/>
  <c r="AD887" i="4"/>
  <c r="AE887" i="4"/>
  <c r="AD888" i="4"/>
  <c r="AE888" i="4"/>
  <c r="AD889" i="4"/>
  <c r="AE889" i="4"/>
  <c r="AD890" i="4"/>
  <c r="AE890" i="4"/>
  <c r="AD892" i="4"/>
  <c r="AE892" i="4"/>
  <c r="AD893" i="4"/>
  <c r="AE893" i="4"/>
  <c r="AD894" i="4"/>
  <c r="AE894" i="4"/>
  <c r="AD895" i="4"/>
  <c r="AE895" i="4"/>
  <c r="AD896" i="4"/>
  <c r="AE896" i="4"/>
  <c r="AD897" i="4"/>
  <c r="AE897" i="4"/>
  <c r="AD899" i="4"/>
  <c r="AE899" i="4"/>
  <c r="AD900" i="4"/>
  <c r="AE900" i="4"/>
  <c r="AD901" i="4"/>
  <c r="AE901" i="4"/>
  <c r="AD902" i="4"/>
  <c r="AE902" i="4"/>
  <c r="AD903" i="4"/>
  <c r="AE903" i="4"/>
  <c r="AD904" i="4"/>
  <c r="AE904" i="4"/>
  <c r="AD905" i="4"/>
  <c r="AE905" i="4"/>
  <c r="AD906" i="4"/>
  <c r="AE906" i="4"/>
  <c r="AD907" i="4"/>
  <c r="AE907" i="4"/>
  <c r="AD908" i="4"/>
  <c r="AE908" i="4"/>
  <c r="AD909" i="4"/>
  <c r="AE909" i="4"/>
  <c r="AD910" i="4"/>
  <c r="AE910" i="4"/>
  <c r="AD911" i="4"/>
  <c r="AE911" i="4"/>
  <c r="AD914" i="4"/>
  <c r="AE914" i="4"/>
  <c r="AD915" i="4"/>
  <c r="AE915" i="4"/>
  <c r="AD916" i="4"/>
  <c r="AE916" i="4"/>
  <c r="AD917" i="4"/>
  <c r="AE917" i="4"/>
  <c r="AD918" i="4"/>
  <c r="AE918" i="4"/>
  <c r="AD919" i="4"/>
  <c r="AE919" i="4"/>
  <c r="AD920" i="4"/>
  <c r="AE920" i="4"/>
  <c r="AD921" i="4"/>
  <c r="AE921" i="4"/>
  <c r="AD922" i="4"/>
  <c r="AE922" i="4"/>
  <c r="AD923" i="4"/>
  <c r="AE923" i="4"/>
  <c r="AD924" i="4"/>
  <c r="AE924" i="4"/>
  <c r="AD925" i="4"/>
  <c r="AE925" i="4"/>
  <c r="AD927" i="4"/>
  <c r="AE927" i="4"/>
  <c r="AD928" i="4"/>
  <c r="AE928" i="4"/>
  <c r="AD929" i="4"/>
  <c r="AE929" i="4"/>
  <c r="AD930" i="4"/>
  <c r="AE930" i="4"/>
  <c r="AD931" i="4"/>
  <c r="AE931" i="4"/>
  <c r="AD932" i="4"/>
  <c r="AE932" i="4"/>
  <c r="AD935" i="4"/>
  <c r="AE935" i="4"/>
  <c r="AD936" i="4"/>
  <c r="AE936" i="4"/>
  <c r="AD937" i="4"/>
  <c r="AE937" i="4"/>
  <c r="AD938" i="4"/>
  <c r="AE938" i="4"/>
  <c r="AD939" i="4"/>
  <c r="AE939" i="4"/>
  <c r="AD940" i="4"/>
  <c r="AE940" i="4"/>
  <c r="AD941" i="4"/>
  <c r="AE941" i="4"/>
  <c r="AD942" i="4"/>
  <c r="AE942" i="4"/>
  <c r="AD943" i="4"/>
  <c r="AE943" i="4"/>
  <c r="AD944" i="4"/>
  <c r="AE944" i="4"/>
  <c r="AD945" i="4"/>
  <c r="AE945" i="4"/>
  <c r="AD946" i="4"/>
  <c r="AE946" i="4"/>
  <c r="AD947" i="4"/>
  <c r="AE947" i="4"/>
  <c r="AD948" i="4"/>
  <c r="AE948" i="4"/>
  <c r="AD950" i="4"/>
  <c r="AE950" i="4"/>
  <c r="AD951" i="4"/>
  <c r="AE951" i="4"/>
  <c r="AD952" i="4"/>
  <c r="AE952" i="4"/>
  <c r="AD953" i="4"/>
  <c r="AE953" i="4"/>
  <c r="AD954" i="4"/>
  <c r="AE954" i="4"/>
  <c r="AD955" i="4"/>
  <c r="AE955" i="4"/>
  <c r="AD956" i="4"/>
  <c r="AE956" i="4"/>
  <c r="AD957" i="4"/>
  <c r="AE957" i="4"/>
  <c r="AD958" i="4"/>
  <c r="AE958" i="4"/>
  <c r="AD959" i="4"/>
  <c r="AE959" i="4"/>
  <c r="AD960" i="4"/>
  <c r="AE960" i="4"/>
  <c r="AD961" i="4"/>
  <c r="AE961" i="4"/>
  <c r="AD962" i="4"/>
  <c r="AE962" i="4"/>
  <c r="AD963" i="4"/>
  <c r="AE963" i="4"/>
  <c r="AD965" i="4"/>
  <c r="AE965" i="4"/>
  <c r="AD966" i="4"/>
  <c r="AE966" i="4"/>
  <c r="AD967" i="4"/>
  <c r="AE967" i="4"/>
  <c r="AD968" i="4"/>
  <c r="AE968" i="4"/>
  <c r="AD969" i="4"/>
  <c r="AE969" i="4"/>
  <c r="AD970" i="4"/>
  <c r="AE970" i="4"/>
  <c r="AD971" i="4"/>
  <c r="AE971" i="4"/>
  <c r="AD972" i="4"/>
  <c r="AE972" i="4"/>
  <c r="AD973" i="4"/>
  <c r="AE973" i="4"/>
  <c r="AD975" i="4"/>
  <c r="AD974" i="4" s="1"/>
  <c r="AE975" i="4"/>
  <c r="AE974" i="4" s="1"/>
  <c r="AD977" i="4"/>
  <c r="AE977" i="4"/>
  <c r="AD978" i="4"/>
  <c r="AE978" i="4"/>
  <c r="AD979" i="4"/>
  <c r="AE979" i="4"/>
  <c r="AD980" i="4"/>
  <c r="AE980" i="4"/>
  <c r="AD981" i="4"/>
  <c r="AE981" i="4"/>
  <c r="AD982" i="4"/>
  <c r="AE982" i="4"/>
  <c r="AD983" i="4"/>
  <c r="AE983" i="4"/>
  <c r="AD984" i="4"/>
  <c r="AE984" i="4"/>
  <c r="AD985" i="4"/>
  <c r="AE985" i="4"/>
  <c r="AD986" i="4"/>
  <c r="AE986" i="4"/>
  <c r="AD987" i="4"/>
  <c r="AE987" i="4"/>
  <c r="AD988" i="4"/>
  <c r="AE988" i="4"/>
  <c r="AD989" i="4"/>
  <c r="AE989" i="4"/>
  <c r="AD990" i="4"/>
  <c r="AE990" i="4"/>
  <c r="AD991" i="4"/>
  <c r="AE991" i="4"/>
  <c r="AD992" i="4"/>
  <c r="AE992" i="4"/>
  <c r="AD993" i="4"/>
  <c r="AE993" i="4"/>
  <c r="AD994" i="4"/>
  <c r="AE994" i="4"/>
  <c r="AD995" i="4"/>
  <c r="AE995" i="4"/>
  <c r="AD996" i="4"/>
  <c r="AE996" i="4"/>
  <c r="AD997" i="4"/>
  <c r="AE997" i="4"/>
  <c r="AD998" i="4"/>
  <c r="AE998" i="4"/>
  <c r="AD999" i="4"/>
  <c r="AE999" i="4"/>
  <c r="AD1000" i="4"/>
  <c r="AE1000" i="4"/>
  <c r="AD1001" i="4"/>
  <c r="AE1001" i="4"/>
  <c r="AD1002" i="4"/>
  <c r="AE1002" i="4"/>
  <c r="AD1003" i="4"/>
  <c r="AE1003" i="4"/>
  <c r="AD1004" i="4"/>
  <c r="AE1004" i="4"/>
  <c r="AD1005" i="4"/>
  <c r="AE1005" i="4"/>
  <c r="Z9" i="4"/>
  <c r="AA9" i="4"/>
  <c r="Z10" i="4"/>
  <c r="AA10" i="4"/>
  <c r="Z11" i="4"/>
  <c r="AA11" i="4"/>
  <c r="Z14" i="4"/>
  <c r="AA14" i="4"/>
  <c r="Z15" i="4"/>
  <c r="AA15" i="4"/>
  <c r="Z16" i="4"/>
  <c r="AA16" i="4"/>
  <c r="Z17" i="4"/>
  <c r="AA17" i="4"/>
  <c r="Z18" i="4"/>
  <c r="AA18" i="4"/>
  <c r="Z19" i="4"/>
  <c r="AA19" i="4"/>
  <c r="Z20" i="4"/>
  <c r="AA20" i="4"/>
  <c r="Z21" i="4"/>
  <c r="AA21" i="4"/>
  <c r="Z22" i="4"/>
  <c r="AA22" i="4"/>
  <c r="Z23" i="4"/>
  <c r="AA23" i="4"/>
  <c r="Z24" i="4"/>
  <c r="AA24" i="4"/>
  <c r="Z25" i="4"/>
  <c r="AA25" i="4"/>
  <c r="Z26" i="4"/>
  <c r="AA26" i="4"/>
  <c r="Z27" i="4"/>
  <c r="AA27" i="4"/>
  <c r="Z28" i="4"/>
  <c r="AA28" i="4"/>
  <c r="Z29" i="4"/>
  <c r="AA29" i="4"/>
  <c r="Z30" i="4"/>
  <c r="AA30" i="4"/>
  <c r="Z31" i="4"/>
  <c r="AA31" i="4"/>
  <c r="Z32" i="4"/>
  <c r="AA32" i="4"/>
  <c r="Z33" i="4"/>
  <c r="AA33" i="4"/>
  <c r="Z34" i="4"/>
  <c r="AA34" i="4"/>
  <c r="Z35" i="4"/>
  <c r="AA35" i="4"/>
  <c r="Z36" i="4"/>
  <c r="AA36" i="4"/>
  <c r="Z37" i="4"/>
  <c r="AA37" i="4"/>
  <c r="Z38" i="4"/>
  <c r="AA38" i="4"/>
  <c r="Z40" i="4"/>
  <c r="AA40" i="4"/>
  <c r="Z41" i="4"/>
  <c r="AA41" i="4"/>
  <c r="Z42" i="4"/>
  <c r="AA42" i="4"/>
  <c r="Z44" i="4"/>
  <c r="AA44" i="4"/>
  <c r="Z45" i="4"/>
  <c r="AA45" i="4"/>
  <c r="Z46" i="4"/>
  <c r="AA46" i="4"/>
  <c r="Z47" i="4"/>
  <c r="AA47" i="4"/>
  <c r="Z48" i="4"/>
  <c r="AA48" i="4"/>
  <c r="Z49" i="4"/>
  <c r="AA49" i="4"/>
  <c r="Z51" i="4"/>
  <c r="AA51" i="4"/>
  <c r="Z52" i="4"/>
  <c r="AA52" i="4"/>
  <c r="Z54" i="4"/>
  <c r="Z53" i="4" s="1"/>
  <c r="AA54" i="4"/>
  <c r="AA53" i="4" s="1"/>
  <c r="Z56" i="4"/>
  <c r="AA56" i="4"/>
  <c r="Z57" i="4"/>
  <c r="AA57" i="4"/>
  <c r="Z58" i="4"/>
  <c r="AA58" i="4"/>
  <c r="Z59" i="4"/>
  <c r="AA59" i="4"/>
  <c r="Z60" i="4"/>
  <c r="AA60" i="4"/>
  <c r="Z62" i="4"/>
  <c r="AA62" i="4"/>
  <c r="Z63" i="4"/>
  <c r="AA63" i="4"/>
  <c r="Z64" i="4"/>
  <c r="AA64" i="4"/>
  <c r="Z65" i="4"/>
  <c r="AA65" i="4"/>
  <c r="Z67" i="4"/>
  <c r="AA67" i="4"/>
  <c r="Z68" i="4"/>
  <c r="AA68" i="4"/>
  <c r="Z69" i="4"/>
  <c r="AA69" i="4"/>
  <c r="Z71" i="4"/>
  <c r="AA71" i="4"/>
  <c r="Z72" i="4"/>
  <c r="AA72" i="4"/>
  <c r="Z73" i="4"/>
  <c r="AA73" i="4"/>
  <c r="Z75" i="4"/>
  <c r="AA75" i="4"/>
  <c r="Z76" i="4"/>
  <c r="AA76" i="4"/>
  <c r="Z77" i="4"/>
  <c r="AA77" i="4"/>
  <c r="Z78" i="4"/>
  <c r="AA78" i="4"/>
  <c r="Z79" i="4"/>
  <c r="AA79" i="4"/>
  <c r="Z80" i="4"/>
  <c r="AA80" i="4"/>
  <c r="Z81" i="4"/>
  <c r="AA81" i="4"/>
  <c r="Z82" i="4"/>
  <c r="AA82" i="4"/>
  <c r="Z83" i="4"/>
  <c r="AA83" i="4"/>
  <c r="Z84" i="4"/>
  <c r="AA84" i="4"/>
  <c r="Z85" i="4"/>
  <c r="AA85" i="4"/>
  <c r="Z86" i="4"/>
  <c r="AA86" i="4"/>
  <c r="Z87" i="4"/>
  <c r="AA87" i="4"/>
  <c r="Z88" i="4"/>
  <c r="AA88" i="4"/>
  <c r="Z89" i="4"/>
  <c r="AA89" i="4"/>
  <c r="Z90" i="4"/>
  <c r="AA90" i="4"/>
  <c r="Z91" i="4"/>
  <c r="AA91" i="4"/>
  <c r="Z92" i="4"/>
  <c r="AA92" i="4"/>
  <c r="Z93" i="4"/>
  <c r="AA93" i="4"/>
  <c r="Z94" i="4"/>
  <c r="AA94" i="4"/>
  <c r="Z95" i="4"/>
  <c r="AA95" i="4"/>
  <c r="Z96" i="4"/>
  <c r="AA96" i="4"/>
  <c r="Z97" i="4"/>
  <c r="AA97" i="4"/>
  <c r="Z98" i="4"/>
  <c r="AA98" i="4"/>
  <c r="Z99" i="4"/>
  <c r="AA99" i="4"/>
  <c r="Z100" i="4"/>
  <c r="AA100" i="4"/>
  <c r="Z101" i="4"/>
  <c r="AA101" i="4"/>
  <c r="Z102" i="4"/>
  <c r="AA102" i="4"/>
  <c r="Z103" i="4"/>
  <c r="AA103" i="4"/>
  <c r="Z104" i="4"/>
  <c r="AA104" i="4"/>
  <c r="Z106" i="4"/>
  <c r="AA106" i="4"/>
  <c r="Z107" i="4"/>
  <c r="AA107" i="4"/>
  <c r="Z108" i="4"/>
  <c r="AA108" i="4"/>
  <c r="Z109" i="4"/>
  <c r="AA109" i="4"/>
  <c r="Z110" i="4"/>
  <c r="AA110" i="4"/>
  <c r="Z111" i="4"/>
  <c r="AA111" i="4"/>
  <c r="Z112" i="4"/>
  <c r="AA112" i="4"/>
  <c r="Z113" i="4"/>
  <c r="AA113" i="4"/>
  <c r="Z114" i="4"/>
  <c r="AA114" i="4"/>
  <c r="Z115" i="4"/>
  <c r="AA115" i="4"/>
  <c r="Z118" i="4"/>
  <c r="AA118" i="4"/>
  <c r="Z119" i="4"/>
  <c r="AA119" i="4"/>
  <c r="Z120" i="4"/>
  <c r="AA120" i="4"/>
  <c r="Z122" i="4"/>
  <c r="AA122" i="4"/>
  <c r="Z123" i="4"/>
  <c r="AA123" i="4"/>
  <c r="Z124" i="4"/>
  <c r="AA124" i="4"/>
  <c r="Z125" i="4"/>
  <c r="AA125" i="4"/>
  <c r="Z126" i="4"/>
  <c r="AA126" i="4"/>
  <c r="Z127" i="4"/>
  <c r="AA127" i="4"/>
  <c r="Z130" i="4"/>
  <c r="AA130" i="4"/>
  <c r="Z131" i="4"/>
  <c r="AA131" i="4"/>
  <c r="Z132" i="4"/>
  <c r="AA132" i="4"/>
  <c r="Z133" i="4"/>
  <c r="AA133" i="4"/>
  <c r="Z134" i="4"/>
  <c r="AA134" i="4"/>
  <c r="Z135" i="4"/>
  <c r="AA135" i="4"/>
  <c r="Z136" i="4"/>
  <c r="AA136" i="4"/>
  <c r="Z137" i="4"/>
  <c r="AA137" i="4"/>
  <c r="Z139" i="4"/>
  <c r="AA139" i="4"/>
  <c r="Z140" i="4"/>
  <c r="AA140" i="4"/>
  <c r="Z141" i="4"/>
  <c r="AA141" i="4"/>
  <c r="Z142" i="4"/>
  <c r="AA142" i="4"/>
  <c r="Z144" i="4"/>
  <c r="AA144" i="4"/>
  <c r="Z145" i="4"/>
  <c r="AA145" i="4"/>
  <c r="Z146" i="4"/>
  <c r="AA146" i="4"/>
  <c r="Z147" i="4"/>
  <c r="AA147" i="4"/>
  <c r="Z148" i="4"/>
  <c r="AA148" i="4"/>
  <c r="Z149" i="4"/>
  <c r="AA149" i="4"/>
  <c r="Z151" i="4"/>
  <c r="AA151" i="4"/>
  <c r="Z152" i="4"/>
  <c r="AA152" i="4"/>
  <c r="Z154" i="4"/>
  <c r="AA154" i="4"/>
  <c r="Z155" i="4"/>
  <c r="AA155" i="4"/>
  <c r="Z156" i="4"/>
  <c r="AA156" i="4"/>
  <c r="Z157" i="4"/>
  <c r="AA157" i="4"/>
  <c r="Z158" i="4"/>
  <c r="AA158" i="4"/>
  <c r="Z159" i="4"/>
  <c r="AA159" i="4"/>
  <c r="Z160" i="4"/>
  <c r="AA160" i="4"/>
  <c r="Z161" i="4"/>
  <c r="AA161" i="4"/>
  <c r="Z162" i="4"/>
  <c r="AA162" i="4"/>
  <c r="Z163" i="4"/>
  <c r="AA163" i="4"/>
  <c r="Z164" i="4"/>
  <c r="AA164" i="4"/>
  <c r="Z165" i="4"/>
  <c r="AA165" i="4"/>
  <c r="Z166" i="4"/>
  <c r="AA166" i="4"/>
  <c r="Z167" i="4"/>
  <c r="AA167" i="4"/>
  <c r="Z168" i="4"/>
  <c r="AA168" i="4"/>
  <c r="Z169" i="4"/>
  <c r="AA169" i="4"/>
  <c r="Z170" i="4"/>
  <c r="AA170" i="4"/>
  <c r="Z171" i="4"/>
  <c r="AA171" i="4"/>
  <c r="Z172" i="4"/>
  <c r="AA172" i="4"/>
  <c r="Z173" i="4"/>
  <c r="AA173" i="4"/>
  <c r="Z174" i="4"/>
  <c r="AA174" i="4"/>
  <c r="Z175" i="4"/>
  <c r="AA175" i="4"/>
  <c r="Z176" i="4"/>
  <c r="AA176" i="4"/>
  <c r="Z177" i="4"/>
  <c r="AA177" i="4"/>
  <c r="Z178" i="4"/>
  <c r="AA178" i="4"/>
  <c r="Z179" i="4"/>
  <c r="AA179" i="4"/>
  <c r="Z180" i="4"/>
  <c r="AA180" i="4"/>
  <c r="Z181" i="4"/>
  <c r="AA181" i="4"/>
  <c r="Z182" i="4"/>
  <c r="AA182" i="4"/>
  <c r="Z183" i="4"/>
  <c r="AA183" i="4"/>
  <c r="Z184" i="4"/>
  <c r="AA184" i="4"/>
  <c r="Z185" i="4"/>
  <c r="AA185" i="4"/>
  <c r="Z186" i="4"/>
  <c r="AA186" i="4"/>
  <c r="Z187" i="4"/>
  <c r="AA187" i="4"/>
  <c r="Z188" i="4"/>
  <c r="AA188" i="4"/>
  <c r="Z189" i="4"/>
  <c r="AA189" i="4"/>
  <c r="Z190" i="4"/>
  <c r="AA190" i="4"/>
  <c r="Z191" i="4"/>
  <c r="AA191" i="4"/>
  <c r="Z192" i="4"/>
  <c r="AA192" i="4"/>
  <c r="Z193" i="4"/>
  <c r="AA193" i="4"/>
  <c r="Z194" i="4"/>
  <c r="AA194" i="4"/>
  <c r="Z195" i="4"/>
  <c r="AA195" i="4"/>
  <c r="Z196" i="4"/>
  <c r="AA196" i="4"/>
  <c r="Z197" i="4"/>
  <c r="AA197" i="4"/>
  <c r="Z198" i="4"/>
  <c r="AA198" i="4"/>
  <c r="Z199" i="4"/>
  <c r="AA199" i="4"/>
  <c r="Z200" i="4"/>
  <c r="AA200" i="4"/>
  <c r="Z201" i="4"/>
  <c r="AA201" i="4"/>
  <c r="Z202" i="4"/>
  <c r="AA202" i="4"/>
  <c r="Z203" i="4"/>
  <c r="AA203" i="4"/>
  <c r="Z204" i="4"/>
  <c r="AA204" i="4"/>
  <c r="Z205" i="4"/>
  <c r="AA205" i="4"/>
  <c r="Z206" i="4"/>
  <c r="AA206" i="4"/>
  <c r="Z207" i="4"/>
  <c r="AA207" i="4"/>
  <c r="Z208" i="4"/>
  <c r="AA208" i="4"/>
  <c r="Z209" i="4"/>
  <c r="AA209" i="4"/>
  <c r="Z210" i="4"/>
  <c r="AA210" i="4"/>
  <c r="Z211" i="4"/>
  <c r="AA211" i="4"/>
  <c r="Z212" i="4"/>
  <c r="AA212" i="4"/>
  <c r="Z213" i="4"/>
  <c r="AA213" i="4"/>
  <c r="Z214" i="4"/>
  <c r="AA214" i="4"/>
  <c r="Z215" i="4"/>
  <c r="AA215" i="4"/>
  <c r="Z216" i="4"/>
  <c r="AA216" i="4"/>
  <c r="Z217" i="4"/>
  <c r="AA217" i="4"/>
  <c r="Z218" i="4"/>
  <c r="AA218" i="4"/>
  <c r="Z219" i="4"/>
  <c r="AA219" i="4"/>
  <c r="Z220" i="4"/>
  <c r="AA220" i="4"/>
  <c r="Z221" i="4"/>
  <c r="AA221" i="4"/>
  <c r="Z222" i="4"/>
  <c r="AA222" i="4"/>
  <c r="Z223" i="4"/>
  <c r="AA223" i="4"/>
  <c r="Z224" i="4"/>
  <c r="AA224" i="4"/>
  <c r="Z225" i="4"/>
  <c r="AA225" i="4"/>
  <c r="Z226" i="4"/>
  <c r="AA226" i="4"/>
  <c r="Z227" i="4"/>
  <c r="AA227" i="4"/>
  <c r="Z228" i="4"/>
  <c r="AA228" i="4"/>
  <c r="Z229" i="4"/>
  <c r="AA229" i="4"/>
  <c r="Z230" i="4"/>
  <c r="AA230" i="4"/>
  <c r="Z231" i="4"/>
  <c r="AA231" i="4"/>
  <c r="Z232" i="4"/>
  <c r="AA232" i="4"/>
  <c r="Z233" i="4"/>
  <c r="AA233" i="4"/>
  <c r="Z234" i="4"/>
  <c r="AA234" i="4"/>
  <c r="Z235" i="4"/>
  <c r="AA235" i="4"/>
  <c r="Z236" i="4"/>
  <c r="AA236" i="4"/>
  <c r="Z237" i="4"/>
  <c r="AA237" i="4"/>
  <c r="Z238" i="4"/>
  <c r="AA238" i="4"/>
  <c r="Z239" i="4"/>
  <c r="AA239" i="4"/>
  <c r="Z240" i="4"/>
  <c r="AA240" i="4"/>
  <c r="Z241" i="4"/>
  <c r="AA241" i="4"/>
  <c r="Z242" i="4"/>
  <c r="AA242" i="4"/>
  <c r="Z243" i="4"/>
  <c r="AA243" i="4"/>
  <c r="Z244" i="4"/>
  <c r="AA244" i="4"/>
  <c r="Z245" i="4"/>
  <c r="AA245" i="4"/>
  <c r="Z246" i="4"/>
  <c r="AA246" i="4"/>
  <c r="Z247" i="4"/>
  <c r="AA247" i="4"/>
  <c r="Z248" i="4"/>
  <c r="AA248" i="4"/>
  <c r="Z249" i="4"/>
  <c r="AA249" i="4"/>
  <c r="Z250" i="4"/>
  <c r="AA250" i="4"/>
  <c r="Z251" i="4"/>
  <c r="AA251" i="4"/>
  <c r="Z252" i="4"/>
  <c r="AA252" i="4"/>
  <c r="Z253" i="4"/>
  <c r="AA253" i="4"/>
  <c r="Z254" i="4"/>
  <c r="AA254" i="4"/>
  <c r="Z255" i="4"/>
  <c r="AA255" i="4"/>
  <c r="Z256" i="4"/>
  <c r="AA256" i="4"/>
  <c r="Z257" i="4"/>
  <c r="AA257" i="4"/>
  <c r="Z258" i="4"/>
  <c r="AA258" i="4"/>
  <c r="Z259" i="4"/>
  <c r="AA259" i="4"/>
  <c r="Z260" i="4"/>
  <c r="AA260" i="4"/>
  <c r="Z261" i="4"/>
  <c r="AA261" i="4"/>
  <c r="Z262" i="4"/>
  <c r="AA262" i="4"/>
  <c r="Z263" i="4"/>
  <c r="AA263" i="4"/>
  <c r="Z264" i="4"/>
  <c r="AA264" i="4"/>
  <c r="Z265" i="4"/>
  <c r="AA265" i="4"/>
  <c r="Z266" i="4"/>
  <c r="AA266" i="4"/>
  <c r="Z267" i="4"/>
  <c r="AA267" i="4"/>
  <c r="Z268" i="4"/>
  <c r="AA268" i="4"/>
  <c r="Z269" i="4"/>
  <c r="AA269" i="4"/>
  <c r="Z270" i="4"/>
  <c r="AA270" i="4"/>
  <c r="Z271" i="4"/>
  <c r="AA271" i="4"/>
  <c r="Z272" i="4"/>
  <c r="AA272" i="4"/>
  <c r="Z273" i="4"/>
  <c r="AA273" i="4"/>
  <c r="Z274" i="4"/>
  <c r="AA274" i="4"/>
  <c r="Z275" i="4"/>
  <c r="AA275" i="4"/>
  <c r="Z276" i="4"/>
  <c r="AA276" i="4"/>
  <c r="Z277" i="4"/>
  <c r="AA277" i="4"/>
  <c r="Z278" i="4"/>
  <c r="AA278" i="4"/>
  <c r="Z279" i="4"/>
  <c r="AA279" i="4"/>
  <c r="Z280" i="4"/>
  <c r="AA280" i="4"/>
  <c r="Z281" i="4"/>
  <c r="AA281" i="4"/>
  <c r="Z282" i="4"/>
  <c r="AA282" i="4"/>
  <c r="Z283" i="4"/>
  <c r="AA283" i="4"/>
  <c r="Z284" i="4"/>
  <c r="AA284" i="4"/>
  <c r="Z285" i="4"/>
  <c r="AA285" i="4"/>
  <c r="Z286" i="4"/>
  <c r="AA286" i="4"/>
  <c r="Z287" i="4"/>
  <c r="AA287" i="4"/>
  <c r="Z288" i="4"/>
  <c r="AA288" i="4"/>
  <c r="Z289" i="4"/>
  <c r="AA289" i="4"/>
  <c r="Z290" i="4"/>
  <c r="AA290" i="4"/>
  <c r="Z291" i="4"/>
  <c r="AA291" i="4"/>
  <c r="Z292" i="4"/>
  <c r="AA292" i="4"/>
  <c r="Z293" i="4"/>
  <c r="AA293" i="4"/>
  <c r="Z294" i="4"/>
  <c r="AA294" i="4"/>
  <c r="Z295" i="4"/>
  <c r="AA295" i="4"/>
  <c r="Z296" i="4"/>
  <c r="AA296" i="4"/>
  <c r="Z297" i="4"/>
  <c r="AA297" i="4"/>
  <c r="Z298" i="4"/>
  <c r="AA298" i="4"/>
  <c r="Z299" i="4"/>
  <c r="AA299" i="4"/>
  <c r="Z300" i="4"/>
  <c r="AA300" i="4"/>
  <c r="Z301" i="4"/>
  <c r="AA301" i="4"/>
  <c r="Z302" i="4"/>
  <c r="AA302" i="4"/>
  <c r="Z303" i="4"/>
  <c r="AA303" i="4"/>
  <c r="Z304" i="4"/>
  <c r="AA304" i="4"/>
  <c r="Z305" i="4"/>
  <c r="AA305" i="4"/>
  <c r="Z306" i="4"/>
  <c r="AA306" i="4"/>
  <c r="Z307" i="4"/>
  <c r="AA307" i="4"/>
  <c r="Z308" i="4"/>
  <c r="AA308" i="4"/>
  <c r="Z309" i="4"/>
  <c r="AA309" i="4"/>
  <c r="Z310" i="4"/>
  <c r="AA310" i="4"/>
  <c r="Z311" i="4"/>
  <c r="AA311" i="4"/>
  <c r="Z312" i="4"/>
  <c r="AA312" i="4"/>
  <c r="Z313" i="4"/>
  <c r="AA313" i="4"/>
  <c r="Z314" i="4"/>
  <c r="AA314" i="4"/>
  <c r="Z315" i="4"/>
  <c r="AA315" i="4"/>
  <c r="Z316" i="4"/>
  <c r="AA316" i="4"/>
  <c r="Z317" i="4"/>
  <c r="AA317" i="4"/>
  <c r="Z318" i="4"/>
  <c r="AA318" i="4"/>
  <c r="Z319" i="4"/>
  <c r="AA319" i="4"/>
  <c r="Z320" i="4"/>
  <c r="AA320" i="4"/>
  <c r="Z321" i="4"/>
  <c r="AA321" i="4"/>
  <c r="Z322" i="4"/>
  <c r="AA322" i="4"/>
  <c r="Z323" i="4"/>
  <c r="AA323" i="4"/>
  <c r="Z324" i="4"/>
  <c r="AA324" i="4"/>
  <c r="Z325" i="4"/>
  <c r="AA325" i="4"/>
  <c r="Z326" i="4"/>
  <c r="AA326" i="4"/>
  <c r="Z327" i="4"/>
  <c r="AA327" i="4"/>
  <c r="Z328" i="4"/>
  <c r="AA328" i="4"/>
  <c r="Z329" i="4"/>
  <c r="AA329" i="4"/>
  <c r="Z330" i="4"/>
  <c r="AA330" i="4"/>
  <c r="Z331" i="4"/>
  <c r="AA331" i="4"/>
  <c r="Z332" i="4"/>
  <c r="AA332" i="4"/>
  <c r="Z333" i="4"/>
  <c r="AA333" i="4"/>
  <c r="Z334" i="4"/>
  <c r="AA334" i="4"/>
  <c r="Z335" i="4"/>
  <c r="AA335" i="4"/>
  <c r="Z336" i="4"/>
  <c r="AA336" i="4"/>
  <c r="Z337" i="4"/>
  <c r="AA337" i="4"/>
  <c r="Z338" i="4"/>
  <c r="AA338" i="4"/>
  <c r="Z339" i="4"/>
  <c r="AA339" i="4"/>
  <c r="Z340" i="4"/>
  <c r="AA340" i="4"/>
  <c r="Z341" i="4"/>
  <c r="AA341" i="4"/>
  <c r="Z342" i="4"/>
  <c r="AA342" i="4"/>
  <c r="Z343" i="4"/>
  <c r="AA343" i="4"/>
  <c r="Z344" i="4"/>
  <c r="AA344" i="4"/>
  <c r="Z345" i="4"/>
  <c r="AA345" i="4"/>
  <c r="Z346" i="4"/>
  <c r="AA346" i="4"/>
  <c r="Z347" i="4"/>
  <c r="AA347" i="4"/>
  <c r="Z348" i="4"/>
  <c r="AA348" i="4"/>
  <c r="Z349" i="4"/>
  <c r="AA349" i="4"/>
  <c r="Z350" i="4"/>
  <c r="AA350" i="4"/>
  <c r="Z351" i="4"/>
  <c r="AA351" i="4"/>
  <c r="Z352" i="4"/>
  <c r="AA352" i="4"/>
  <c r="Z353" i="4"/>
  <c r="AA353" i="4"/>
  <c r="Z354" i="4"/>
  <c r="AA354" i="4"/>
  <c r="Z355" i="4"/>
  <c r="AA355" i="4"/>
  <c r="Z356" i="4"/>
  <c r="AA356" i="4"/>
  <c r="Z357" i="4"/>
  <c r="AA357" i="4"/>
  <c r="Z358" i="4"/>
  <c r="AA358" i="4"/>
  <c r="Z359" i="4"/>
  <c r="AA359" i="4"/>
  <c r="Z360" i="4"/>
  <c r="AA360" i="4"/>
  <c r="Z361" i="4"/>
  <c r="AA361" i="4"/>
  <c r="Z362" i="4"/>
  <c r="AA362" i="4"/>
  <c r="Z363" i="4"/>
  <c r="AA363" i="4"/>
  <c r="Z364" i="4"/>
  <c r="AA364" i="4"/>
  <c r="Z365" i="4"/>
  <c r="AA365" i="4"/>
  <c r="Z366" i="4"/>
  <c r="AA366" i="4"/>
  <c r="Z367" i="4"/>
  <c r="AA367" i="4"/>
  <c r="Z368" i="4"/>
  <c r="AA368" i="4"/>
  <c r="Z369" i="4"/>
  <c r="AA369" i="4"/>
  <c r="Z370" i="4"/>
  <c r="AA370" i="4"/>
  <c r="Z371" i="4"/>
  <c r="AA371" i="4"/>
  <c r="Z372" i="4"/>
  <c r="AA372" i="4"/>
  <c r="Z373" i="4"/>
  <c r="AA373" i="4"/>
  <c r="Z374" i="4"/>
  <c r="AA374" i="4"/>
  <c r="Z375" i="4"/>
  <c r="AA375" i="4"/>
  <c r="Z376" i="4"/>
  <c r="AA376" i="4"/>
  <c r="Z377" i="4"/>
  <c r="AA377" i="4"/>
  <c r="Z378" i="4"/>
  <c r="AA378" i="4"/>
  <c r="Z379" i="4"/>
  <c r="AA379" i="4"/>
  <c r="Z380" i="4"/>
  <c r="AA380" i="4"/>
  <c r="Z381" i="4"/>
  <c r="AA381" i="4"/>
  <c r="Z382" i="4"/>
  <c r="AA382" i="4"/>
  <c r="Z383" i="4"/>
  <c r="AA383" i="4"/>
  <c r="Z384" i="4"/>
  <c r="AA384" i="4"/>
  <c r="Z385" i="4"/>
  <c r="AA385" i="4"/>
  <c r="Z386" i="4"/>
  <c r="AA386" i="4"/>
  <c r="Z387" i="4"/>
  <c r="AA387" i="4"/>
  <c r="Z388" i="4"/>
  <c r="AA388" i="4"/>
  <c r="Z389" i="4"/>
  <c r="AA389" i="4"/>
  <c r="Z390" i="4"/>
  <c r="AA390" i="4"/>
  <c r="Z391" i="4"/>
  <c r="AA391" i="4"/>
  <c r="Z392" i="4"/>
  <c r="AA392" i="4"/>
  <c r="Z393" i="4"/>
  <c r="AA393" i="4"/>
  <c r="Z394" i="4"/>
  <c r="AA394" i="4"/>
  <c r="Z395" i="4"/>
  <c r="AA395" i="4"/>
  <c r="Z396" i="4"/>
  <c r="AA396" i="4"/>
  <c r="Z397" i="4"/>
  <c r="AA397" i="4"/>
  <c r="Z398" i="4"/>
  <c r="AA398" i="4"/>
  <c r="Z399" i="4"/>
  <c r="AA399" i="4"/>
  <c r="Z400" i="4"/>
  <c r="AA400" i="4"/>
  <c r="Z401" i="4"/>
  <c r="AA401" i="4"/>
  <c r="Z402" i="4"/>
  <c r="AA402" i="4"/>
  <c r="Z403" i="4"/>
  <c r="AA403" i="4"/>
  <c r="Z404" i="4"/>
  <c r="AA404" i="4"/>
  <c r="Z405" i="4"/>
  <c r="AA405" i="4"/>
  <c r="Z407" i="4"/>
  <c r="AA407" i="4"/>
  <c r="Z408" i="4"/>
  <c r="AA408" i="4"/>
  <c r="Z409" i="4"/>
  <c r="AA409" i="4"/>
  <c r="Z410" i="4"/>
  <c r="AA410" i="4"/>
  <c r="Z411" i="4"/>
  <c r="AA411" i="4"/>
  <c r="Z412" i="4"/>
  <c r="AA412" i="4"/>
  <c r="Z413" i="4"/>
  <c r="AA413" i="4"/>
  <c r="Z414" i="4"/>
  <c r="AA414" i="4"/>
  <c r="Z415" i="4"/>
  <c r="AA415" i="4"/>
  <c r="Z416" i="4"/>
  <c r="AA416" i="4"/>
  <c r="Z417" i="4"/>
  <c r="AA417" i="4"/>
  <c r="Z418" i="4"/>
  <c r="AA418" i="4"/>
  <c r="Z419" i="4"/>
  <c r="AA419" i="4"/>
  <c r="Z420" i="4"/>
  <c r="AA420" i="4"/>
  <c r="Z421" i="4"/>
  <c r="AA421" i="4"/>
  <c r="Z422" i="4"/>
  <c r="AA422" i="4"/>
  <c r="Z423" i="4"/>
  <c r="AA423" i="4"/>
  <c r="Z424" i="4"/>
  <c r="AA424" i="4"/>
  <c r="Z425" i="4"/>
  <c r="AA425" i="4"/>
  <c r="Z426" i="4"/>
  <c r="AA426" i="4"/>
  <c r="Z427" i="4"/>
  <c r="AA427" i="4"/>
  <c r="Z428" i="4"/>
  <c r="AA428" i="4"/>
  <c r="Z429" i="4"/>
  <c r="AA429" i="4"/>
  <c r="Z430" i="4"/>
  <c r="AA430" i="4"/>
  <c r="Z431" i="4"/>
  <c r="AA431" i="4"/>
  <c r="Z432" i="4"/>
  <c r="AA432" i="4"/>
  <c r="Z433" i="4"/>
  <c r="AA433" i="4"/>
  <c r="Z434" i="4"/>
  <c r="AA434" i="4"/>
  <c r="Z435" i="4"/>
  <c r="AA435" i="4"/>
  <c r="Z436" i="4"/>
  <c r="AA436" i="4"/>
  <c r="Z437" i="4"/>
  <c r="AA437" i="4"/>
  <c r="Z438" i="4"/>
  <c r="AA438" i="4"/>
  <c r="Z439" i="4"/>
  <c r="AA439" i="4"/>
  <c r="Z440" i="4"/>
  <c r="AA440" i="4"/>
  <c r="Z441" i="4"/>
  <c r="AA441" i="4"/>
  <c r="Z442" i="4"/>
  <c r="AA442" i="4"/>
  <c r="Z443" i="4"/>
  <c r="AA443" i="4"/>
  <c r="Z444" i="4"/>
  <c r="AA444" i="4"/>
  <c r="Z445" i="4"/>
  <c r="AA445" i="4"/>
  <c r="Z446" i="4"/>
  <c r="AA446" i="4"/>
  <c r="Z447" i="4"/>
  <c r="AA447" i="4"/>
  <c r="Z448" i="4"/>
  <c r="AA448" i="4"/>
  <c r="Z449" i="4"/>
  <c r="AA449" i="4"/>
  <c r="Z450" i="4"/>
  <c r="AA450" i="4"/>
  <c r="Z451" i="4"/>
  <c r="AA451" i="4"/>
  <c r="Z452" i="4"/>
  <c r="AA452" i="4"/>
  <c r="Z453" i="4"/>
  <c r="AA453" i="4"/>
  <c r="Z454" i="4"/>
  <c r="AA454" i="4"/>
  <c r="Z455" i="4"/>
  <c r="AA455" i="4"/>
  <c r="Z456" i="4"/>
  <c r="AA456" i="4"/>
  <c r="Z457" i="4"/>
  <c r="AA457" i="4"/>
  <c r="Z458" i="4"/>
  <c r="AA458" i="4"/>
  <c r="Z459" i="4"/>
  <c r="AA459" i="4"/>
  <c r="Z460" i="4"/>
  <c r="AA460" i="4"/>
  <c r="Z461" i="4"/>
  <c r="AA461" i="4"/>
  <c r="Z462" i="4"/>
  <c r="AA462" i="4"/>
  <c r="Z463" i="4"/>
  <c r="AA463" i="4"/>
  <c r="Z464" i="4"/>
  <c r="AA464" i="4"/>
  <c r="Z465" i="4"/>
  <c r="AA465" i="4"/>
  <c r="Z466" i="4"/>
  <c r="AA466" i="4"/>
  <c r="Z467" i="4"/>
  <c r="AA467" i="4"/>
  <c r="Z468" i="4"/>
  <c r="AA468" i="4"/>
  <c r="Z469" i="4"/>
  <c r="AA469" i="4"/>
  <c r="Z470" i="4"/>
  <c r="AA470" i="4"/>
  <c r="Z471" i="4"/>
  <c r="AA471" i="4"/>
  <c r="Z472" i="4"/>
  <c r="AA472" i="4"/>
  <c r="Z473" i="4"/>
  <c r="AA473" i="4"/>
  <c r="Z474" i="4"/>
  <c r="AA474" i="4"/>
  <c r="Z475" i="4"/>
  <c r="AA475" i="4"/>
  <c r="Z476" i="4"/>
  <c r="AA476" i="4"/>
  <c r="Z477" i="4"/>
  <c r="AA477" i="4"/>
  <c r="Z478" i="4"/>
  <c r="AA478" i="4"/>
  <c r="Z479" i="4"/>
  <c r="AA479" i="4"/>
  <c r="Z481" i="4"/>
  <c r="AA481" i="4"/>
  <c r="Z482" i="4"/>
  <c r="AA482" i="4"/>
  <c r="Z483" i="4"/>
  <c r="AA483" i="4"/>
  <c r="Z484" i="4"/>
  <c r="AA484" i="4"/>
  <c r="Z485" i="4"/>
  <c r="AA485" i="4"/>
  <c r="Z486" i="4"/>
  <c r="AA486" i="4"/>
  <c r="Z487" i="4"/>
  <c r="AA487" i="4"/>
  <c r="Z488" i="4"/>
  <c r="AA488" i="4"/>
  <c r="Z489" i="4"/>
  <c r="AA489" i="4"/>
  <c r="Z490" i="4"/>
  <c r="AA490" i="4"/>
  <c r="Z491" i="4"/>
  <c r="AA491" i="4"/>
  <c r="Z492" i="4"/>
  <c r="AA492" i="4"/>
  <c r="Z493" i="4"/>
  <c r="AA493" i="4"/>
  <c r="Z494" i="4"/>
  <c r="AA494" i="4"/>
  <c r="Z495" i="4"/>
  <c r="AA495" i="4"/>
  <c r="Z496" i="4"/>
  <c r="AA496" i="4"/>
  <c r="Z497" i="4"/>
  <c r="AA497" i="4"/>
  <c r="Z498" i="4"/>
  <c r="AA498" i="4"/>
  <c r="Z499" i="4"/>
  <c r="AA499" i="4"/>
  <c r="Z500" i="4"/>
  <c r="AA500" i="4"/>
  <c r="Z501" i="4"/>
  <c r="AA501" i="4"/>
  <c r="Z502" i="4"/>
  <c r="AA502" i="4"/>
  <c r="Z503" i="4"/>
  <c r="AA503" i="4"/>
  <c r="Z504" i="4"/>
  <c r="AA504" i="4"/>
  <c r="Z505" i="4"/>
  <c r="AA505" i="4"/>
  <c r="Z506" i="4"/>
  <c r="AA506" i="4"/>
  <c r="Z507" i="4"/>
  <c r="AA507" i="4"/>
  <c r="Z508" i="4"/>
  <c r="AA508" i="4"/>
  <c r="Z509" i="4"/>
  <c r="AA509" i="4"/>
  <c r="Z510" i="4"/>
  <c r="AA510" i="4"/>
  <c r="Z511" i="4"/>
  <c r="AA511" i="4"/>
  <c r="Z512" i="4"/>
  <c r="AA512" i="4"/>
  <c r="Z513" i="4"/>
  <c r="AA513" i="4"/>
  <c r="Z514" i="4"/>
  <c r="AA514" i="4"/>
  <c r="Z515" i="4"/>
  <c r="AA515" i="4"/>
  <c r="Z516" i="4"/>
  <c r="AA516" i="4"/>
  <c r="Z517" i="4"/>
  <c r="AA517" i="4"/>
  <c r="Z518" i="4"/>
  <c r="AA518" i="4"/>
  <c r="Z519" i="4"/>
  <c r="AA519" i="4"/>
  <c r="Z520" i="4"/>
  <c r="AA520" i="4"/>
  <c r="Z521" i="4"/>
  <c r="AA521" i="4"/>
  <c r="Z522" i="4"/>
  <c r="AA522" i="4"/>
  <c r="Z523" i="4"/>
  <c r="AA523" i="4"/>
  <c r="Z524" i="4"/>
  <c r="AA524" i="4"/>
  <c r="Z525" i="4"/>
  <c r="AA525" i="4"/>
  <c r="Z526" i="4"/>
  <c r="AA526" i="4"/>
  <c r="Z527" i="4"/>
  <c r="AA527" i="4"/>
  <c r="Z528" i="4"/>
  <c r="AA528" i="4"/>
  <c r="Z529" i="4"/>
  <c r="AA529" i="4"/>
  <c r="Z530" i="4"/>
  <c r="AA530" i="4"/>
  <c r="Z531" i="4"/>
  <c r="AA531" i="4"/>
  <c r="Z532" i="4"/>
  <c r="AA532" i="4"/>
  <c r="Z533" i="4"/>
  <c r="AA533" i="4"/>
  <c r="Z534" i="4"/>
  <c r="AA534" i="4"/>
  <c r="Z535" i="4"/>
  <c r="AA535" i="4"/>
  <c r="Z536" i="4"/>
  <c r="AA536" i="4"/>
  <c r="Z537" i="4"/>
  <c r="AA537" i="4"/>
  <c r="Z538" i="4"/>
  <c r="AA538" i="4"/>
  <c r="Z539" i="4"/>
  <c r="AA539" i="4"/>
  <c r="Z540" i="4"/>
  <c r="AA540" i="4"/>
  <c r="Z541" i="4"/>
  <c r="AA541" i="4"/>
  <c r="Z542" i="4"/>
  <c r="AA542" i="4"/>
  <c r="Z543" i="4"/>
  <c r="AA543" i="4"/>
  <c r="Z544" i="4"/>
  <c r="AA544" i="4"/>
  <c r="Z545" i="4"/>
  <c r="AA545" i="4"/>
  <c r="Z546" i="4"/>
  <c r="AA546" i="4"/>
  <c r="Z547" i="4"/>
  <c r="AA547" i="4"/>
  <c r="Z548" i="4"/>
  <c r="AA548" i="4"/>
  <c r="Z549" i="4"/>
  <c r="AA549" i="4"/>
  <c r="Z550" i="4"/>
  <c r="AA550" i="4"/>
  <c r="Z551" i="4"/>
  <c r="AA551" i="4"/>
  <c r="Z552" i="4"/>
  <c r="AA552" i="4"/>
  <c r="Z553" i="4"/>
  <c r="AA553" i="4"/>
  <c r="Z554" i="4"/>
  <c r="AA554" i="4"/>
  <c r="Z555" i="4"/>
  <c r="AA555" i="4"/>
  <c r="Z557" i="4"/>
  <c r="AA557" i="4"/>
  <c r="Z558" i="4"/>
  <c r="AA558" i="4"/>
  <c r="Z559" i="4"/>
  <c r="AA559" i="4"/>
  <c r="Z560" i="4"/>
  <c r="AA560" i="4"/>
  <c r="Z561" i="4"/>
  <c r="AA561" i="4"/>
  <c r="Z562" i="4"/>
  <c r="AA562" i="4"/>
  <c r="Z563" i="4"/>
  <c r="AA563" i="4"/>
  <c r="Z564" i="4"/>
  <c r="AA564" i="4"/>
  <c r="Z565" i="4"/>
  <c r="AA565" i="4"/>
  <c r="Z566" i="4"/>
  <c r="AA566" i="4"/>
  <c r="Z567" i="4"/>
  <c r="AA567" i="4"/>
  <c r="Z568" i="4"/>
  <c r="AA568" i="4"/>
  <c r="Z569" i="4"/>
  <c r="AA569" i="4"/>
  <c r="Z570" i="4"/>
  <c r="AA570" i="4"/>
  <c r="Z571" i="4"/>
  <c r="AA571" i="4"/>
  <c r="Z572" i="4"/>
  <c r="AA572" i="4"/>
  <c r="Z573" i="4"/>
  <c r="AA573" i="4"/>
  <c r="Z574" i="4"/>
  <c r="AA574" i="4"/>
  <c r="Z575" i="4"/>
  <c r="AA575" i="4"/>
  <c r="Z576" i="4"/>
  <c r="AA576" i="4"/>
  <c r="Z577" i="4"/>
  <c r="AA577" i="4"/>
  <c r="Z578" i="4"/>
  <c r="AA578" i="4"/>
  <c r="Z579" i="4"/>
  <c r="AA579" i="4"/>
  <c r="Z580" i="4"/>
  <c r="AA580" i="4"/>
  <c r="Z581" i="4"/>
  <c r="AA581" i="4"/>
  <c r="Z582" i="4"/>
  <c r="AA582" i="4"/>
  <c r="Z583" i="4"/>
  <c r="AA583" i="4"/>
  <c r="Z584" i="4"/>
  <c r="AA584" i="4"/>
  <c r="Z585" i="4"/>
  <c r="AA585" i="4"/>
  <c r="Z586" i="4"/>
  <c r="AA586" i="4"/>
  <c r="Z587" i="4"/>
  <c r="AA587" i="4"/>
  <c r="Z588" i="4"/>
  <c r="AA588" i="4"/>
  <c r="Z589" i="4"/>
  <c r="AA589" i="4"/>
  <c r="Z590" i="4"/>
  <c r="AA590" i="4"/>
  <c r="Z591" i="4"/>
  <c r="AA591" i="4"/>
  <c r="Z592" i="4"/>
  <c r="AA592" i="4"/>
  <c r="Z593" i="4"/>
  <c r="AA593" i="4"/>
  <c r="Z594" i="4"/>
  <c r="AA594" i="4"/>
  <c r="Z595" i="4"/>
  <c r="AA595" i="4"/>
  <c r="Z596" i="4"/>
  <c r="AA596" i="4"/>
  <c r="Z597" i="4"/>
  <c r="AA597" i="4"/>
  <c r="Z598" i="4"/>
  <c r="AA598" i="4"/>
  <c r="Z599" i="4"/>
  <c r="AA599" i="4"/>
  <c r="Z600" i="4"/>
  <c r="AA600" i="4"/>
  <c r="Z601" i="4"/>
  <c r="AA601" i="4"/>
  <c r="Z602" i="4"/>
  <c r="AA602" i="4"/>
  <c r="Z603" i="4"/>
  <c r="AA603" i="4"/>
  <c r="Z604" i="4"/>
  <c r="AA604" i="4"/>
  <c r="Z605" i="4"/>
  <c r="AA605" i="4"/>
  <c r="Z606" i="4"/>
  <c r="AA606" i="4"/>
  <c r="Z607" i="4"/>
  <c r="AA607" i="4"/>
  <c r="Z608" i="4"/>
  <c r="AA608" i="4"/>
  <c r="Z609" i="4"/>
  <c r="AA609" i="4"/>
  <c r="Z610" i="4"/>
  <c r="AA610" i="4"/>
  <c r="Z611" i="4"/>
  <c r="AA611" i="4"/>
  <c r="Z612" i="4"/>
  <c r="AA612" i="4"/>
  <c r="Z613" i="4"/>
  <c r="AA613" i="4"/>
  <c r="Z614" i="4"/>
  <c r="AA614" i="4"/>
  <c r="Z616" i="4"/>
  <c r="AA616" i="4"/>
  <c r="Z617" i="4"/>
  <c r="AA617" i="4"/>
  <c r="Z618" i="4"/>
  <c r="AA618" i="4"/>
  <c r="Z619" i="4"/>
  <c r="AA619" i="4"/>
  <c r="Z620" i="4"/>
  <c r="AA620" i="4"/>
  <c r="Z621" i="4"/>
  <c r="AA621" i="4"/>
  <c r="Z622" i="4"/>
  <c r="AA622" i="4"/>
  <c r="Z623" i="4"/>
  <c r="AA623" i="4"/>
  <c r="Z624" i="4"/>
  <c r="AA624" i="4"/>
  <c r="Z625" i="4"/>
  <c r="AA625" i="4"/>
  <c r="Z626" i="4"/>
  <c r="AA626" i="4"/>
  <c r="Z627" i="4"/>
  <c r="AA627" i="4"/>
  <c r="Z628" i="4"/>
  <c r="AA628" i="4"/>
  <c r="Z629" i="4"/>
  <c r="AA629" i="4"/>
  <c r="Z630" i="4"/>
  <c r="AA630" i="4"/>
  <c r="Z631" i="4"/>
  <c r="AA631" i="4"/>
  <c r="Z632" i="4"/>
  <c r="AA632" i="4"/>
  <c r="Z633" i="4"/>
  <c r="AA633" i="4"/>
  <c r="Z634" i="4"/>
  <c r="AA634" i="4"/>
  <c r="Z635" i="4"/>
  <c r="AA635" i="4"/>
  <c r="Z636" i="4"/>
  <c r="AA636" i="4"/>
  <c r="Z637" i="4"/>
  <c r="AA637" i="4"/>
  <c r="Z638" i="4"/>
  <c r="AA638" i="4"/>
  <c r="Z639" i="4"/>
  <c r="AA639" i="4"/>
  <c r="Z640" i="4"/>
  <c r="AA640" i="4"/>
  <c r="Z641" i="4"/>
  <c r="AA641" i="4"/>
  <c r="Z642" i="4"/>
  <c r="AA642" i="4"/>
  <c r="Z643" i="4"/>
  <c r="AA643" i="4"/>
  <c r="Z646" i="4"/>
  <c r="AA646" i="4"/>
  <c r="Z647" i="4"/>
  <c r="AA647" i="4"/>
  <c r="Z648" i="4"/>
  <c r="AA648" i="4"/>
  <c r="Z649" i="4"/>
  <c r="AA649" i="4"/>
  <c r="Z650" i="4"/>
  <c r="AA650" i="4"/>
  <c r="Z651" i="4"/>
  <c r="AA651" i="4"/>
  <c r="Z652" i="4"/>
  <c r="AA652" i="4"/>
  <c r="Z653" i="4"/>
  <c r="AA653" i="4"/>
  <c r="Z654" i="4"/>
  <c r="AA654" i="4"/>
  <c r="Z655" i="4"/>
  <c r="AA655" i="4"/>
  <c r="Z656" i="4"/>
  <c r="AA656" i="4"/>
  <c r="Z657" i="4"/>
  <c r="AA657" i="4"/>
  <c r="Z658" i="4"/>
  <c r="AA658" i="4"/>
  <c r="Z660" i="4"/>
  <c r="AA660" i="4"/>
  <c r="Z661" i="4"/>
  <c r="AA661" i="4"/>
  <c r="Z662" i="4"/>
  <c r="AA662" i="4"/>
  <c r="Z663" i="4"/>
  <c r="AA663" i="4"/>
  <c r="Z664" i="4"/>
  <c r="AA664" i="4"/>
  <c r="Z665" i="4"/>
  <c r="AA665" i="4"/>
  <c r="Z666" i="4"/>
  <c r="AA666" i="4"/>
  <c r="Z667" i="4"/>
  <c r="AA667" i="4"/>
  <c r="Z668" i="4"/>
  <c r="AA668" i="4"/>
  <c r="Z670" i="4"/>
  <c r="AA670" i="4"/>
  <c r="Z671" i="4"/>
  <c r="AA671" i="4"/>
  <c r="Z672" i="4"/>
  <c r="AA672" i="4"/>
  <c r="Z673" i="4"/>
  <c r="AA673" i="4"/>
  <c r="Z674" i="4"/>
  <c r="AA674" i="4"/>
  <c r="Z675" i="4"/>
  <c r="AA675" i="4"/>
  <c r="Z676" i="4"/>
  <c r="AA676" i="4"/>
  <c r="Z677" i="4"/>
  <c r="AA677" i="4"/>
  <c r="Z678" i="4"/>
  <c r="AA678" i="4"/>
  <c r="Z679" i="4"/>
  <c r="AA679" i="4"/>
  <c r="Z680" i="4"/>
  <c r="AA680" i="4"/>
  <c r="Z681" i="4"/>
  <c r="AA681" i="4"/>
  <c r="Z682" i="4"/>
  <c r="AA682" i="4"/>
  <c r="Z683" i="4"/>
  <c r="AA683" i="4"/>
  <c r="Z684" i="4"/>
  <c r="AA684" i="4"/>
  <c r="Z685" i="4"/>
  <c r="AA685" i="4"/>
  <c r="Z686" i="4"/>
  <c r="AA686" i="4"/>
  <c r="Z688" i="4"/>
  <c r="AA688" i="4"/>
  <c r="Z689" i="4"/>
  <c r="AA689" i="4"/>
  <c r="Z690" i="4"/>
  <c r="AA690" i="4"/>
  <c r="Z691" i="4"/>
  <c r="AA691" i="4"/>
  <c r="Z692" i="4"/>
  <c r="AA692" i="4"/>
  <c r="Z693" i="4"/>
  <c r="AA693" i="4"/>
  <c r="Z694" i="4"/>
  <c r="AA694" i="4"/>
  <c r="Z695" i="4"/>
  <c r="AA695" i="4"/>
  <c r="Z696" i="4"/>
  <c r="AA696" i="4"/>
  <c r="Z697" i="4"/>
  <c r="AA697" i="4"/>
  <c r="Z698" i="4"/>
  <c r="AA698" i="4"/>
  <c r="Z699" i="4"/>
  <c r="AA699" i="4"/>
  <c r="Z700" i="4"/>
  <c r="AA700" i="4"/>
  <c r="Z703" i="4"/>
  <c r="AA703" i="4"/>
  <c r="Z704" i="4"/>
  <c r="AA704" i="4"/>
  <c r="Z705" i="4"/>
  <c r="AA705" i="4"/>
  <c r="Z706" i="4"/>
  <c r="AA706" i="4"/>
  <c r="Z707" i="4"/>
  <c r="AA707" i="4"/>
  <c r="Z708" i="4"/>
  <c r="AA708" i="4"/>
  <c r="Z709" i="4"/>
  <c r="AA709" i="4"/>
  <c r="Z710" i="4"/>
  <c r="AA710" i="4"/>
  <c r="Z711" i="4"/>
  <c r="AA711" i="4"/>
  <c r="Z712" i="4"/>
  <c r="AA712" i="4"/>
  <c r="Z714" i="4"/>
  <c r="AA714" i="4"/>
  <c r="Z715" i="4"/>
  <c r="AA715" i="4"/>
  <c r="Z716" i="4"/>
  <c r="AA716" i="4"/>
  <c r="Z717" i="4"/>
  <c r="AA717" i="4"/>
  <c r="Z718" i="4"/>
  <c r="AA718" i="4"/>
  <c r="Z719" i="4"/>
  <c r="AA719" i="4"/>
  <c r="Z720" i="4"/>
  <c r="AA720" i="4"/>
  <c r="Z721" i="4"/>
  <c r="AA721" i="4"/>
  <c r="Z722" i="4"/>
  <c r="AA722" i="4"/>
  <c r="Z723" i="4"/>
  <c r="AA723" i="4"/>
  <c r="Z726" i="4"/>
  <c r="AA726" i="4"/>
  <c r="Z727" i="4"/>
  <c r="AA727" i="4"/>
  <c r="Z728" i="4"/>
  <c r="AA728" i="4"/>
  <c r="Z730" i="4"/>
  <c r="AA730" i="4"/>
  <c r="Z731" i="4"/>
  <c r="AA731" i="4"/>
  <c r="Z732" i="4"/>
  <c r="AA732" i="4"/>
  <c r="Z734" i="4"/>
  <c r="AA734" i="4"/>
  <c r="Z735" i="4"/>
  <c r="AA735" i="4"/>
  <c r="Z736" i="4"/>
  <c r="AA736" i="4"/>
  <c r="Z737" i="4"/>
  <c r="AA737" i="4"/>
  <c r="Z738" i="4"/>
  <c r="AA738" i="4"/>
  <c r="Z739" i="4"/>
  <c r="AA739" i="4"/>
  <c r="Z740" i="4"/>
  <c r="AA740" i="4"/>
  <c r="Z741" i="4"/>
  <c r="AA741" i="4"/>
  <c r="Z743" i="4"/>
  <c r="AA743" i="4"/>
  <c r="Z744" i="4"/>
  <c r="AA744" i="4"/>
  <c r="Z745" i="4"/>
  <c r="AA745" i="4"/>
  <c r="Z746" i="4"/>
  <c r="AA746" i="4"/>
  <c r="Z748" i="4"/>
  <c r="AA748" i="4"/>
  <c r="Z749" i="4"/>
  <c r="AA749" i="4"/>
  <c r="Z751" i="4"/>
  <c r="AA751" i="4"/>
  <c r="Z752" i="4"/>
  <c r="AA752" i="4"/>
  <c r="Z753" i="4"/>
  <c r="AA753" i="4"/>
  <c r="Z754" i="4"/>
  <c r="AA754" i="4"/>
  <c r="Z755" i="4"/>
  <c r="AA755" i="4"/>
  <c r="Z757" i="4"/>
  <c r="AA757" i="4"/>
  <c r="Z758" i="4"/>
  <c r="AA758" i="4"/>
  <c r="Z760" i="4"/>
  <c r="AA760" i="4"/>
  <c r="Z761" i="4"/>
  <c r="AA761" i="4"/>
  <c r="Z762" i="4"/>
  <c r="AA762" i="4"/>
  <c r="Z763" i="4"/>
  <c r="AA763" i="4"/>
  <c r="Z764" i="4"/>
  <c r="AA764" i="4"/>
  <c r="Z765" i="4"/>
  <c r="AA765" i="4"/>
  <c r="Z766" i="4"/>
  <c r="AA766" i="4"/>
  <c r="Z767" i="4"/>
  <c r="AA767" i="4"/>
  <c r="Z768" i="4"/>
  <c r="AA768" i="4"/>
  <c r="Z770" i="4"/>
  <c r="AA770" i="4"/>
  <c r="Z771" i="4"/>
  <c r="AA771" i="4"/>
  <c r="Z772" i="4"/>
  <c r="AA772" i="4"/>
  <c r="Z773" i="4"/>
  <c r="AA773" i="4"/>
  <c r="Z774" i="4"/>
  <c r="AA774" i="4"/>
  <c r="Z777" i="4"/>
  <c r="AA777" i="4"/>
  <c r="Z778" i="4"/>
  <c r="AA778" i="4"/>
  <c r="Z780" i="4"/>
  <c r="AA780" i="4"/>
  <c r="Z781" i="4"/>
  <c r="AA781" i="4"/>
  <c r="Z782" i="4"/>
  <c r="AA782" i="4"/>
  <c r="Z783" i="4"/>
  <c r="AA783" i="4"/>
  <c r="Z784" i="4"/>
  <c r="AA784" i="4"/>
  <c r="Z785" i="4"/>
  <c r="AA785" i="4"/>
  <c r="Z786" i="4"/>
  <c r="AA786" i="4"/>
  <c r="Z787" i="4"/>
  <c r="AA787" i="4"/>
  <c r="Z788" i="4"/>
  <c r="AA788" i="4"/>
  <c r="Z789" i="4"/>
  <c r="AA789" i="4"/>
  <c r="Z790" i="4"/>
  <c r="AA790" i="4"/>
  <c r="Z791" i="4"/>
  <c r="AA791" i="4"/>
  <c r="Z792" i="4"/>
  <c r="AA792" i="4"/>
  <c r="Z793" i="4"/>
  <c r="AA793" i="4"/>
  <c r="Z794" i="4"/>
  <c r="AA794" i="4"/>
  <c r="Z795" i="4"/>
  <c r="AA795" i="4"/>
  <c r="Z796" i="4"/>
  <c r="AA796" i="4"/>
  <c r="Z797" i="4"/>
  <c r="AA797" i="4"/>
  <c r="Z798" i="4"/>
  <c r="AA798" i="4"/>
  <c r="Z799" i="4"/>
  <c r="AA799" i="4"/>
  <c r="Z800" i="4"/>
  <c r="AA800" i="4"/>
  <c r="Z801" i="4"/>
  <c r="AA801" i="4"/>
  <c r="Z802" i="4"/>
  <c r="AA802" i="4"/>
  <c r="Z803" i="4"/>
  <c r="AA803" i="4"/>
  <c r="Z804" i="4"/>
  <c r="AA804" i="4"/>
  <c r="Z805" i="4"/>
  <c r="AA805" i="4"/>
  <c r="Z806" i="4"/>
  <c r="AA806" i="4"/>
  <c r="Z807" i="4"/>
  <c r="AA807" i="4"/>
  <c r="Z808" i="4"/>
  <c r="AA808" i="4"/>
  <c r="Z810" i="4"/>
  <c r="AA810" i="4"/>
  <c r="Z811" i="4"/>
  <c r="AA811" i="4"/>
  <c r="Z812" i="4"/>
  <c r="AA812" i="4"/>
  <c r="Z813" i="4"/>
  <c r="AA813" i="4"/>
  <c r="Z814" i="4"/>
  <c r="AA814" i="4"/>
  <c r="Z816" i="4"/>
  <c r="AA816" i="4"/>
  <c r="Z817" i="4"/>
  <c r="AA817" i="4"/>
  <c r="Z818" i="4"/>
  <c r="AA818" i="4"/>
  <c r="Z819" i="4"/>
  <c r="AA819" i="4"/>
  <c r="Z820" i="4"/>
  <c r="AA820" i="4"/>
  <c r="Z821" i="4"/>
  <c r="AA821" i="4"/>
  <c r="Z822" i="4"/>
  <c r="AA822" i="4"/>
  <c r="Z823" i="4"/>
  <c r="AA823" i="4"/>
  <c r="Z824" i="4"/>
  <c r="AA824" i="4"/>
  <c r="Z825" i="4"/>
  <c r="AA825" i="4"/>
  <c r="Z826" i="4"/>
  <c r="AA826" i="4"/>
  <c r="Z827" i="4"/>
  <c r="AA827" i="4"/>
  <c r="Z830" i="4"/>
  <c r="AA830" i="4"/>
  <c r="Z831" i="4"/>
  <c r="AA831" i="4"/>
  <c r="Z832" i="4"/>
  <c r="AA832" i="4"/>
  <c r="Z833" i="4"/>
  <c r="AA833" i="4"/>
  <c r="Z834" i="4"/>
  <c r="AA834" i="4"/>
  <c r="Z835" i="4"/>
  <c r="AA835" i="4"/>
  <c r="Z836" i="4"/>
  <c r="AA836" i="4"/>
  <c r="Z837" i="4"/>
  <c r="AA837" i="4"/>
  <c r="Z838" i="4"/>
  <c r="AA838" i="4"/>
  <c r="Z839" i="4"/>
  <c r="AA839" i="4"/>
  <c r="Z840" i="4"/>
  <c r="AA840" i="4"/>
  <c r="Z841" i="4"/>
  <c r="AA841" i="4"/>
  <c r="Z842" i="4"/>
  <c r="AA842" i="4"/>
  <c r="Z843" i="4"/>
  <c r="AA843" i="4"/>
  <c r="Z844" i="4"/>
  <c r="AA844" i="4"/>
  <c r="Z845" i="4"/>
  <c r="AA845" i="4"/>
  <c r="Z847" i="4"/>
  <c r="AA847" i="4"/>
  <c r="Z848" i="4"/>
  <c r="AA848" i="4"/>
  <c r="Z849" i="4"/>
  <c r="AA849" i="4"/>
  <c r="Z850" i="4"/>
  <c r="AA850" i="4"/>
  <c r="Z852" i="4"/>
  <c r="AA852" i="4"/>
  <c r="Z853" i="4"/>
  <c r="AA853" i="4"/>
  <c r="Z854" i="4"/>
  <c r="AA854" i="4"/>
  <c r="Z855" i="4"/>
  <c r="AA855" i="4"/>
  <c r="Z856" i="4"/>
  <c r="AA856" i="4"/>
  <c r="Z857" i="4"/>
  <c r="AA857" i="4"/>
  <c r="Z858" i="4"/>
  <c r="AA858" i="4"/>
  <c r="Z859" i="4"/>
  <c r="AA859" i="4"/>
  <c r="Z860" i="4"/>
  <c r="AA860" i="4"/>
  <c r="Z862" i="4"/>
  <c r="AA862" i="4"/>
  <c r="Z863" i="4"/>
  <c r="AA863" i="4"/>
  <c r="Z864" i="4"/>
  <c r="AA864" i="4"/>
  <c r="Z865" i="4"/>
  <c r="AA865" i="4"/>
  <c r="Z866" i="4"/>
  <c r="AA866" i="4"/>
  <c r="Z867" i="4"/>
  <c r="AA867" i="4"/>
  <c r="Z868" i="4"/>
  <c r="AA868" i="4"/>
  <c r="Z869" i="4"/>
  <c r="AA869" i="4"/>
  <c r="Z872" i="4"/>
  <c r="AA872" i="4"/>
  <c r="Z873" i="4"/>
  <c r="AA873" i="4"/>
  <c r="Z874" i="4"/>
  <c r="AA874" i="4"/>
  <c r="Z875" i="4"/>
  <c r="AA875" i="4"/>
  <c r="Z876" i="4"/>
  <c r="AA876" i="4"/>
  <c r="Z877" i="4"/>
  <c r="AA877" i="4"/>
  <c r="Z878" i="4"/>
  <c r="AA878" i="4"/>
  <c r="Z879" i="4"/>
  <c r="AA879" i="4"/>
  <c r="Z880" i="4"/>
  <c r="AA880" i="4"/>
  <c r="Z881" i="4"/>
  <c r="AA881" i="4"/>
  <c r="Z882" i="4"/>
  <c r="AA882" i="4"/>
  <c r="Z883" i="4"/>
  <c r="AA883" i="4"/>
  <c r="Z884" i="4"/>
  <c r="AA884" i="4"/>
  <c r="Z885" i="4"/>
  <c r="AA885" i="4"/>
  <c r="Z886" i="4"/>
  <c r="AA886" i="4"/>
  <c r="Z887" i="4"/>
  <c r="AA887" i="4"/>
  <c r="Z888" i="4"/>
  <c r="AA888" i="4"/>
  <c r="Z889" i="4"/>
  <c r="AA889" i="4"/>
  <c r="Z890" i="4"/>
  <c r="AA890" i="4"/>
  <c r="Z892" i="4"/>
  <c r="AA892" i="4"/>
  <c r="Z893" i="4"/>
  <c r="AA893" i="4"/>
  <c r="Z894" i="4"/>
  <c r="AA894" i="4"/>
  <c r="Z895" i="4"/>
  <c r="AA895" i="4"/>
  <c r="Z896" i="4"/>
  <c r="AA896" i="4"/>
  <c r="Z897" i="4"/>
  <c r="AA897" i="4"/>
  <c r="Z899" i="4"/>
  <c r="AA899" i="4"/>
  <c r="Z900" i="4"/>
  <c r="AA900" i="4"/>
  <c r="Z901" i="4"/>
  <c r="AA901" i="4"/>
  <c r="Z902" i="4"/>
  <c r="AA902" i="4"/>
  <c r="Z903" i="4"/>
  <c r="AA903" i="4"/>
  <c r="Z904" i="4"/>
  <c r="AA904" i="4"/>
  <c r="Z905" i="4"/>
  <c r="AA905" i="4"/>
  <c r="Z906" i="4"/>
  <c r="AA906" i="4"/>
  <c r="Z907" i="4"/>
  <c r="AA907" i="4"/>
  <c r="Z908" i="4"/>
  <c r="AA908" i="4"/>
  <c r="Z909" i="4"/>
  <c r="AA909" i="4"/>
  <c r="Z910" i="4"/>
  <c r="AA910" i="4"/>
  <c r="Z911" i="4"/>
  <c r="AA911" i="4"/>
  <c r="Z914" i="4"/>
  <c r="AA914" i="4"/>
  <c r="Z915" i="4"/>
  <c r="AA915" i="4"/>
  <c r="Z916" i="4"/>
  <c r="AA916" i="4"/>
  <c r="Z917" i="4"/>
  <c r="AA917" i="4"/>
  <c r="Z918" i="4"/>
  <c r="AA918" i="4"/>
  <c r="Z919" i="4"/>
  <c r="AA919" i="4"/>
  <c r="Z920" i="4"/>
  <c r="AA920" i="4"/>
  <c r="Z921" i="4"/>
  <c r="AA921" i="4"/>
  <c r="Z922" i="4"/>
  <c r="AA922" i="4"/>
  <c r="Z923" i="4"/>
  <c r="AA923" i="4"/>
  <c r="Z924" i="4"/>
  <c r="AA924" i="4"/>
  <c r="Z925" i="4"/>
  <c r="AA925" i="4"/>
  <c r="Z927" i="4"/>
  <c r="AA927" i="4"/>
  <c r="Z928" i="4"/>
  <c r="AA928" i="4"/>
  <c r="Z929" i="4"/>
  <c r="AA929" i="4"/>
  <c r="Z930" i="4"/>
  <c r="AA930" i="4"/>
  <c r="Z931" i="4"/>
  <c r="AA931" i="4"/>
  <c r="Z932" i="4"/>
  <c r="AA932" i="4"/>
  <c r="Z935" i="4"/>
  <c r="AA935" i="4"/>
  <c r="Z936" i="4"/>
  <c r="AA936" i="4"/>
  <c r="Z937" i="4"/>
  <c r="AA937" i="4"/>
  <c r="Z938" i="4"/>
  <c r="AA938" i="4"/>
  <c r="Z939" i="4"/>
  <c r="AA939" i="4"/>
  <c r="Z940" i="4"/>
  <c r="AA940" i="4"/>
  <c r="Z941" i="4"/>
  <c r="AA941" i="4"/>
  <c r="Z942" i="4"/>
  <c r="AA942" i="4"/>
  <c r="Z943" i="4"/>
  <c r="AA943" i="4"/>
  <c r="Z944" i="4"/>
  <c r="AA944" i="4"/>
  <c r="Z945" i="4"/>
  <c r="AA945" i="4"/>
  <c r="Z946" i="4"/>
  <c r="AA946" i="4"/>
  <c r="Z947" i="4"/>
  <c r="AA947" i="4"/>
  <c r="Z948" i="4"/>
  <c r="AA948" i="4"/>
  <c r="Z950" i="4"/>
  <c r="AA950" i="4"/>
  <c r="Z951" i="4"/>
  <c r="AA951" i="4"/>
  <c r="Z952" i="4"/>
  <c r="AA952" i="4"/>
  <c r="Z953" i="4"/>
  <c r="AA953" i="4"/>
  <c r="Z954" i="4"/>
  <c r="AA954" i="4"/>
  <c r="Z955" i="4"/>
  <c r="AA955" i="4"/>
  <c r="Z956" i="4"/>
  <c r="AA956" i="4"/>
  <c r="Z957" i="4"/>
  <c r="AA957" i="4"/>
  <c r="Z958" i="4"/>
  <c r="AA958" i="4"/>
  <c r="Z959" i="4"/>
  <c r="AA959" i="4"/>
  <c r="Z960" i="4"/>
  <c r="AA960" i="4"/>
  <c r="Z961" i="4"/>
  <c r="AA961" i="4"/>
  <c r="Z962" i="4"/>
  <c r="AA962" i="4"/>
  <c r="Z963" i="4"/>
  <c r="AA963" i="4"/>
  <c r="Z965" i="4"/>
  <c r="AA965" i="4"/>
  <c r="Z966" i="4"/>
  <c r="AA966" i="4"/>
  <c r="Z967" i="4"/>
  <c r="AA967" i="4"/>
  <c r="Z968" i="4"/>
  <c r="AA968" i="4"/>
  <c r="Z969" i="4"/>
  <c r="AA969" i="4"/>
  <c r="Z970" i="4"/>
  <c r="AA970" i="4"/>
  <c r="Z971" i="4"/>
  <c r="AA971" i="4"/>
  <c r="Z972" i="4"/>
  <c r="AA972" i="4"/>
  <c r="Z973" i="4"/>
  <c r="AA973" i="4"/>
  <c r="Z975" i="4"/>
  <c r="Z974" i="4" s="1"/>
  <c r="AA975" i="4"/>
  <c r="AA974" i="4" s="1"/>
  <c r="Z977" i="4"/>
  <c r="AA977" i="4"/>
  <c r="Z978" i="4"/>
  <c r="AA978" i="4"/>
  <c r="Z979" i="4"/>
  <c r="AA979" i="4"/>
  <c r="Z980" i="4"/>
  <c r="AA980" i="4"/>
  <c r="Z981" i="4"/>
  <c r="AA981" i="4"/>
  <c r="Z982" i="4"/>
  <c r="AA982" i="4"/>
  <c r="Z983" i="4"/>
  <c r="AA983" i="4"/>
  <c r="Z984" i="4"/>
  <c r="AA984" i="4"/>
  <c r="Z985" i="4"/>
  <c r="AA985" i="4"/>
  <c r="Z986" i="4"/>
  <c r="AA986" i="4"/>
  <c r="Z987" i="4"/>
  <c r="AA987" i="4"/>
  <c r="Z988" i="4"/>
  <c r="AA988" i="4"/>
  <c r="Z989" i="4"/>
  <c r="AA989" i="4"/>
  <c r="Z990" i="4"/>
  <c r="AA990" i="4"/>
  <c r="Z991" i="4"/>
  <c r="AA991" i="4"/>
  <c r="Z992" i="4"/>
  <c r="AA992" i="4"/>
  <c r="Z993" i="4"/>
  <c r="AA993" i="4"/>
  <c r="Z994" i="4"/>
  <c r="AA994" i="4"/>
  <c r="Z995" i="4"/>
  <c r="AA995" i="4"/>
  <c r="Z996" i="4"/>
  <c r="AA996" i="4"/>
  <c r="Z997" i="4"/>
  <c r="AA997" i="4"/>
  <c r="Z998" i="4"/>
  <c r="AA998" i="4"/>
  <c r="Z999" i="4"/>
  <c r="AA999" i="4"/>
  <c r="Z1000" i="4"/>
  <c r="AA1000" i="4"/>
  <c r="Z1001" i="4"/>
  <c r="AA1001" i="4"/>
  <c r="Z1002" i="4"/>
  <c r="AA1002" i="4"/>
  <c r="Z1003" i="4"/>
  <c r="AA1003" i="4"/>
  <c r="Z1004" i="4"/>
  <c r="AA1004" i="4"/>
  <c r="Z1005" i="4"/>
  <c r="AA1005" i="4"/>
  <c r="V9" i="4"/>
  <c r="W9" i="4"/>
  <c r="V10" i="4"/>
  <c r="W10" i="4"/>
  <c r="V11" i="4"/>
  <c r="W11" i="4"/>
  <c r="V14" i="4"/>
  <c r="W14" i="4"/>
  <c r="V15" i="4"/>
  <c r="W15" i="4"/>
  <c r="V16" i="4"/>
  <c r="W16" i="4"/>
  <c r="V17" i="4"/>
  <c r="W17" i="4"/>
  <c r="V18" i="4"/>
  <c r="W18" i="4"/>
  <c r="V19" i="4"/>
  <c r="W19" i="4"/>
  <c r="V20" i="4"/>
  <c r="W20" i="4"/>
  <c r="V21" i="4"/>
  <c r="W21" i="4"/>
  <c r="V22" i="4"/>
  <c r="W22" i="4"/>
  <c r="V23" i="4"/>
  <c r="W23" i="4"/>
  <c r="V24" i="4"/>
  <c r="W24" i="4"/>
  <c r="V25" i="4"/>
  <c r="W25" i="4"/>
  <c r="V26" i="4"/>
  <c r="W26" i="4"/>
  <c r="V27" i="4"/>
  <c r="W27" i="4"/>
  <c r="V28" i="4"/>
  <c r="W28" i="4"/>
  <c r="V29" i="4"/>
  <c r="W29" i="4"/>
  <c r="V30" i="4"/>
  <c r="W30" i="4"/>
  <c r="V31" i="4"/>
  <c r="W31" i="4"/>
  <c r="V32" i="4"/>
  <c r="W32" i="4"/>
  <c r="V33" i="4"/>
  <c r="W33" i="4"/>
  <c r="V34" i="4"/>
  <c r="W34" i="4"/>
  <c r="V35" i="4"/>
  <c r="W35" i="4"/>
  <c r="V36" i="4"/>
  <c r="W36" i="4"/>
  <c r="V37" i="4"/>
  <c r="W37" i="4"/>
  <c r="V38" i="4"/>
  <c r="W38" i="4"/>
  <c r="V40" i="4"/>
  <c r="W40" i="4"/>
  <c r="V41" i="4"/>
  <c r="W41" i="4"/>
  <c r="V42" i="4"/>
  <c r="W42" i="4"/>
  <c r="V44" i="4"/>
  <c r="W44" i="4"/>
  <c r="V45" i="4"/>
  <c r="W45" i="4"/>
  <c r="V46" i="4"/>
  <c r="W46" i="4"/>
  <c r="V47" i="4"/>
  <c r="W47" i="4"/>
  <c r="V48" i="4"/>
  <c r="W48" i="4"/>
  <c r="V49" i="4"/>
  <c r="W49" i="4"/>
  <c r="V51" i="4"/>
  <c r="V50" i="4" s="1"/>
  <c r="W51" i="4"/>
  <c r="W50" i="4" s="1"/>
  <c r="V52" i="4"/>
  <c r="W52" i="4"/>
  <c r="V54" i="4"/>
  <c r="V53" i="4" s="1"/>
  <c r="W54" i="4"/>
  <c r="W53" i="4" s="1"/>
  <c r="V56" i="4"/>
  <c r="W56" i="4"/>
  <c r="V57" i="4"/>
  <c r="W57" i="4"/>
  <c r="V58" i="4"/>
  <c r="W58" i="4"/>
  <c r="V59" i="4"/>
  <c r="W59" i="4"/>
  <c r="V60" i="4"/>
  <c r="W60" i="4"/>
  <c r="V62" i="4"/>
  <c r="W62" i="4"/>
  <c r="V63" i="4"/>
  <c r="W63" i="4"/>
  <c r="V64" i="4"/>
  <c r="W64" i="4"/>
  <c r="V65" i="4"/>
  <c r="W65" i="4"/>
  <c r="V67" i="4"/>
  <c r="W67" i="4"/>
  <c r="V68" i="4"/>
  <c r="W68" i="4"/>
  <c r="V69" i="4"/>
  <c r="W69" i="4"/>
  <c r="V71" i="4"/>
  <c r="W71" i="4"/>
  <c r="V72" i="4"/>
  <c r="W72" i="4"/>
  <c r="V73" i="4"/>
  <c r="W73" i="4"/>
  <c r="V75" i="4"/>
  <c r="W75" i="4"/>
  <c r="V76" i="4"/>
  <c r="W76" i="4"/>
  <c r="V77" i="4"/>
  <c r="W77" i="4"/>
  <c r="V78" i="4"/>
  <c r="W78" i="4"/>
  <c r="V79" i="4"/>
  <c r="W79" i="4"/>
  <c r="V80" i="4"/>
  <c r="W80" i="4"/>
  <c r="V81" i="4"/>
  <c r="W81" i="4"/>
  <c r="V82" i="4"/>
  <c r="W82" i="4"/>
  <c r="V83" i="4"/>
  <c r="W83" i="4"/>
  <c r="V84" i="4"/>
  <c r="W84" i="4"/>
  <c r="V85" i="4"/>
  <c r="W85" i="4"/>
  <c r="V86" i="4"/>
  <c r="W86" i="4"/>
  <c r="V87" i="4"/>
  <c r="W87" i="4"/>
  <c r="V88" i="4"/>
  <c r="W88" i="4"/>
  <c r="V89" i="4"/>
  <c r="W89" i="4"/>
  <c r="V90" i="4"/>
  <c r="W90" i="4"/>
  <c r="V91" i="4"/>
  <c r="W91" i="4"/>
  <c r="V92" i="4"/>
  <c r="W92" i="4"/>
  <c r="V93" i="4"/>
  <c r="W93" i="4"/>
  <c r="V94" i="4"/>
  <c r="W94" i="4"/>
  <c r="V95" i="4"/>
  <c r="W95" i="4"/>
  <c r="V96" i="4"/>
  <c r="W96" i="4"/>
  <c r="V97" i="4"/>
  <c r="W97" i="4"/>
  <c r="V98" i="4"/>
  <c r="W98" i="4"/>
  <c r="V99" i="4"/>
  <c r="W99" i="4"/>
  <c r="V100" i="4"/>
  <c r="W100" i="4"/>
  <c r="V101" i="4"/>
  <c r="W101" i="4"/>
  <c r="V102" i="4"/>
  <c r="W102" i="4"/>
  <c r="V103" i="4"/>
  <c r="W103" i="4"/>
  <c r="V104" i="4"/>
  <c r="W104" i="4"/>
  <c r="V106" i="4"/>
  <c r="W106" i="4"/>
  <c r="V107" i="4"/>
  <c r="W107" i="4"/>
  <c r="V108" i="4"/>
  <c r="W108" i="4"/>
  <c r="V109" i="4"/>
  <c r="W109" i="4"/>
  <c r="V110" i="4"/>
  <c r="W110" i="4"/>
  <c r="V111" i="4"/>
  <c r="W111" i="4"/>
  <c r="V112" i="4"/>
  <c r="W112" i="4"/>
  <c r="V113" i="4"/>
  <c r="W113" i="4"/>
  <c r="V114" i="4"/>
  <c r="W114" i="4"/>
  <c r="V115" i="4"/>
  <c r="W115" i="4"/>
  <c r="V118" i="4"/>
  <c r="W118" i="4"/>
  <c r="V119" i="4"/>
  <c r="W119" i="4"/>
  <c r="V120" i="4"/>
  <c r="W120" i="4"/>
  <c r="V122" i="4"/>
  <c r="W122" i="4"/>
  <c r="V123" i="4"/>
  <c r="W123" i="4"/>
  <c r="V124" i="4"/>
  <c r="W124" i="4"/>
  <c r="V125" i="4"/>
  <c r="W125" i="4"/>
  <c r="V126" i="4"/>
  <c r="W126" i="4"/>
  <c r="V127" i="4"/>
  <c r="W127" i="4"/>
  <c r="V130" i="4"/>
  <c r="W130" i="4"/>
  <c r="V131" i="4"/>
  <c r="W131" i="4"/>
  <c r="V132" i="4"/>
  <c r="W132" i="4"/>
  <c r="V133" i="4"/>
  <c r="W133" i="4"/>
  <c r="V134" i="4"/>
  <c r="W134" i="4"/>
  <c r="V135" i="4"/>
  <c r="W135" i="4"/>
  <c r="V136" i="4"/>
  <c r="W136" i="4"/>
  <c r="V137" i="4"/>
  <c r="W137" i="4"/>
  <c r="V139" i="4"/>
  <c r="W139" i="4"/>
  <c r="V140" i="4"/>
  <c r="W140" i="4"/>
  <c r="V141" i="4"/>
  <c r="W141" i="4"/>
  <c r="V142" i="4"/>
  <c r="W142" i="4"/>
  <c r="V144" i="4"/>
  <c r="W144" i="4"/>
  <c r="V145" i="4"/>
  <c r="W145" i="4"/>
  <c r="V146" i="4"/>
  <c r="W146" i="4"/>
  <c r="V147" i="4"/>
  <c r="W147" i="4"/>
  <c r="V148" i="4"/>
  <c r="W148" i="4"/>
  <c r="V149" i="4"/>
  <c r="W149" i="4"/>
  <c r="V151" i="4"/>
  <c r="W151" i="4"/>
  <c r="V152" i="4"/>
  <c r="W152" i="4"/>
  <c r="V154" i="4"/>
  <c r="W154" i="4"/>
  <c r="V155" i="4"/>
  <c r="W155" i="4"/>
  <c r="V156" i="4"/>
  <c r="W156" i="4"/>
  <c r="V157" i="4"/>
  <c r="W157" i="4"/>
  <c r="V158" i="4"/>
  <c r="W158" i="4"/>
  <c r="V159" i="4"/>
  <c r="W159" i="4"/>
  <c r="V160" i="4"/>
  <c r="W160" i="4"/>
  <c r="V161" i="4"/>
  <c r="W161" i="4"/>
  <c r="V162" i="4"/>
  <c r="W162" i="4"/>
  <c r="V163" i="4"/>
  <c r="W163" i="4"/>
  <c r="V164" i="4"/>
  <c r="W164" i="4"/>
  <c r="V165" i="4"/>
  <c r="W165" i="4"/>
  <c r="V166" i="4"/>
  <c r="W166" i="4"/>
  <c r="V167" i="4"/>
  <c r="W167" i="4"/>
  <c r="V168" i="4"/>
  <c r="W168" i="4"/>
  <c r="V169" i="4"/>
  <c r="W169" i="4"/>
  <c r="V170" i="4"/>
  <c r="W170" i="4"/>
  <c r="V171" i="4"/>
  <c r="W171" i="4"/>
  <c r="V172" i="4"/>
  <c r="W172" i="4"/>
  <c r="V173" i="4"/>
  <c r="W173" i="4"/>
  <c r="V174" i="4"/>
  <c r="W174" i="4"/>
  <c r="V175" i="4"/>
  <c r="W175" i="4"/>
  <c r="V176" i="4"/>
  <c r="W176" i="4"/>
  <c r="V177" i="4"/>
  <c r="W177" i="4"/>
  <c r="V178" i="4"/>
  <c r="W178" i="4"/>
  <c r="V179" i="4"/>
  <c r="W179" i="4"/>
  <c r="V180" i="4"/>
  <c r="W180" i="4"/>
  <c r="V181" i="4"/>
  <c r="W181" i="4"/>
  <c r="V182" i="4"/>
  <c r="W182" i="4"/>
  <c r="V183" i="4"/>
  <c r="W183" i="4"/>
  <c r="V184" i="4"/>
  <c r="W184" i="4"/>
  <c r="V185" i="4"/>
  <c r="W185" i="4"/>
  <c r="V186" i="4"/>
  <c r="W186" i="4"/>
  <c r="V187" i="4"/>
  <c r="W187" i="4"/>
  <c r="V188" i="4"/>
  <c r="W188" i="4"/>
  <c r="V189" i="4"/>
  <c r="W189" i="4"/>
  <c r="V190" i="4"/>
  <c r="W190" i="4"/>
  <c r="V191" i="4"/>
  <c r="W191" i="4"/>
  <c r="V192" i="4"/>
  <c r="W192" i="4"/>
  <c r="V193" i="4"/>
  <c r="W193" i="4"/>
  <c r="V194" i="4"/>
  <c r="W194" i="4"/>
  <c r="V195" i="4"/>
  <c r="W195" i="4"/>
  <c r="V196" i="4"/>
  <c r="W196" i="4"/>
  <c r="V197" i="4"/>
  <c r="W197" i="4"/>
  <c r="V198" i="4"/>
  <c r="W198" i="4"/>
  <c r="V199" i="4"/>
  <c r="W199" i="4"/>
  <c r="V200" i="4"/>
  <c r="W200" i="4"/>
  <c r="V201" i="4"/>
  <c r="W201" i="4"/>
  <c r="V202" i="4"/>
  <c r="W202" i="4"/>
  <c r="V203" i="4"/>
  <c r="W203" i="4"/>
  <c r="V204" i="4"/>
  <c r="W204" i="4"/>
  <c r="V205" i="4"/>
  <c r="W205" i="4"/>
  <c r="V206" i="4"/>
  <c r="W206" i="4"/>
  <c r="V207" i="4"/>
  <c r="W207" i="4"/>
  <c r="V208" i="4"/>
  <c r="W208" i="4"/>
  <c r="V209" i="4"/>
  <c r="W209" i="4"/>
  <c r="V210" i="4"/>
  <c r="W210" i="4"/>
  <c r="V211" i="4"/>
  <c r="W211" i="4"/>
  <c r="V212" i="4"/>
  <c r="W212" i="4"/>
  <c r="V213" i="4"/>
  <c r="W213" i="4"/>
  <c r="V214" i="4"/>
  <c r="W214" i="4"/>
  <c r="V215" i="4"/>
  <c r="W215" i="4"/>
  <c r="V216" i="4"/>
  <c r="W216" i="4"/>
  <c r="V217" i="4"/>
  <c r="W217" i="4"/>
  <c r="V218" i="4"/>
  <c r="W218" i="4"/>
  <c r="V219" i="4"/>
  <c r="W219" i="4"/>
  <c r="V220" i="4"/>
  <c r="W220" i="4"/>
  <c r="V221" i="4"/>
  <c r="W221" i="4"/>
  <c r="V222" i="4"/>
  <c r="W222" i="4"/>
  <c r="V223" i="4"/>
  <c r="W223" i="4"/>
  <c r="V224" i="4"/>
  <c r="W224" i="4"/>
  <c r="V225" i="4"/>
  <c r="W225" i="4"/>
  <c r="V226" i="4"/>
  <c r="W226" i="4"/>
  <c r="V227" i="4"/>
  <c r="W227" i="4"/>
  <c r="V228" i="4"/>
  <c r="W228" i="4"/>
  <c r="V229" i="4"/>
  <c r="W229" i="4"/>
  <c r="V230" i="4"/>
  <c r="W230" i="4"/>
  <c r="V231" i="4"/>
  <c r="W231" i="4"/>
  <c r="V232" i="4"/>
  <c r="W232" i="4"/>
  <c r="V233" i="4"/>
  <c r="W233" i="4"/>
  <c r="V234" i="4"/>
  <c r="W234" i="4"/>
  <c r="V235" i="4"/>
  <c r="W235" i="4"/>
  <c r="V236" i="4"/>
  <c r="W236" i="4"/>
  <c r="V237" i="4"/>
  <c r="W237" i="4"/>
  <c r="V238" i="4"/>
  <c r="W238" i="4"/>
  <c r="V239" i="4"/>
  <c r="W239" i="4"/>
  <c r="V240" i="4"/>
  <c r="W240" i="4"/>
  <c r="V241" i="4"/>
  <c r="W241" i="4"/>
  <c r="V242" i="4"/>
  <c r="W242" i="4"/>
  <c r="V243" i="4"/>
  <c r="W243" i="4"/>
  <c r="V244" i="4"/>
  <c r="W244" i="4"/>
  <c r="V245" i="4"/>
  <c r="W245" i="4"/>
  <c r="V246" i="4"/>
  <c r="W246" i="4"/>
  <c r="V247" i="4"/>
  <c r="W247" i="4"/>
  <c r="V248" i="4"/>
  <c r="W248" i="4"/>
  <c r="V249" i="4"/>
  <c r="W249" i="4"/>
  <c r="V250" i="4"/>
  <c r="W250" i="4"/>
  <c r="V251" i="4"/>
  <c r="W251" i="4"/>
  <c r="V252" i="4"/>
  <c r="W252" i="4"/>
  <c r="V253" i="4"/>
  <c r="W253" i="4"/>
  <c r="V254" i="4"/>
  <c r="W254" i="4"/>
  <c r="V255" i="4"/>
  <c r="W255" i="4"/>
  <c r="V256" i="4"/>
  <c r="W256" i="4"/>
  <c r="V257" i="4"/>
  <c r="W257" i="4"/>
  <c r="V258" i="4"/>
  <c r="W258" i="4"/>
  <c r="V259" i="4"/>
  <c r="W259" i="4"/>
  <c r="V260" i="4"/>
  <c r="W260" i="4"/>
  <c r="V261" i="4"/>
  <c r="W261" i="4"/>
  <c r="V262" i="4"/>
  <c r="W262" i="4"/>
  <c r="V263" i="4"/>
  <c r="W263" i="4"/>
  <c r="V264" i="4"/>
  <c r="W264" i="4"/>
  <c r="V265" i="4"/>
  <c r="W265" i="4"/>
  <c r="V266" i="4"/>
  <c r="W266" i="4"/>
  <c r="V267" i="4"/>
  <c r="W267" i="4"/>
  <c r="V268" i="4"/>
  <c r="W268" i="4"/>
  <c r="V269" i="4"/>
  <c r="W269" i="4"/>
  <c r="V270" i="4"/>
  <c r="W270" i="4"/>
  <c r="V271" i="4"/>
  <c r="W271" i="4"/>
  <c r="V272" i="4"/>
  <c r="W272" i="4"/>
  <c r="V273" i="4"/>
  <c r="W273" i="4"/>
  <c r="V274" i="4"/>
  <c r="W274" i="4"/>
  <c r="V275" i="4"/>
  <c r="W275" i="4"/>
  <c r="V276" i="4"/>
  <c r="W276" i="4"/>
  <c r="V277" i="4"/>
  <c r="W277" i="4"/>
  <c r="V278" i="4"/>
  <c r="W278" i="4"/>
  <c r="V279" i="4"/>
  <c r="W279" i="4"/>
  <c r="V280" i="4"/>
  <c r="W280" i="4"/>
  <c r="V281" i="4"/>
  <c r="W281" i="4"/>
  <c r="V282" i="4"/>
  <c r="W282" i="4"/>
  <c r="V283" i="4"/>
  <c r="W283" i="4"/>
  <c r="V284" i="4"/>
  <c r="W284" i="4"/>
  <c r="V285" i="4"/>
  <c r="W285" i="4"/>
  <c r="V286" i="4"/>
  <c r="W286" i="4"/>
  <c r="V287" i="4"/>
  <c r="W287" i="4"/>
  <c r="V288" i="4"/>
  <c r="W288" i="4"/>
  <c r="V289" i="4"/>
  <c r="W289" i="4"/>
  <c r="V290" i="4"/>
  <c r="W290" i="4"/>
  <c r="V291" i="4"/>
  <c r="W291" i="4"/>
  <c r="V292" i="4"/>
  <c r="W292" i="4"/>
  <c r="V293" i="4"/>
  <c r="W293" i="4"/>
  <c r="V294" i="4"/>
  <c r="W294" i="4"/>
  <c r="V295" i="4"/>
  <c r="W295" i="4"/>
  <c r="V296" i="4"/>
  <c r="W296" i="4"/>
  <c r="V297" i="4"/>
  <c r="W297" i="4"/>
  <c r="V298" i="4"/>
  <c r="W298" i="4"/>
  <c r="V299" i="4"/>
  <c r="W299" i="4"/>
  <c r="V300" i="4"/>
  <c r="W300" i="4"/>
  <c r="V301" i="4"/>
  <c r="W301" i="4"/>
  <c r="V302" i="4"/>
  <c r="W302" i="4"/>
  <c r="V303" i="4"/>
  <c r="W303" i="4"/>
  <c r="V304" i="4"/>
  <c r="W304" i="4"/>
  <c r="V305" i="4"/>
  <c r="W305" i="4"/>
  <c r="V306" i="4"/>
  <c r="W306" i="4"/>
  <c r="V307" i="4"/>
  <c r="W307" i="4"/>
  <c r="V308" i="4"/>
  <c r="W308" i="4"/>
  <c r="V309" i="4"/>
  <c r="W309" i="4"/>
  <c r="V310" i="4"/>
  <c r="W310" i="4"/>
  <c r="V311" i="4"/>
  <c r="W311" i="4"/>
  <c r="V312" i="4"/>
  <c r="W312" i="4"/>
  <c r="V313" i="4"/>
  <c r="W313" i="4"/>
  <c r="V314" i="4"/>
  <c r="W314" i="4"/>
  <c r="V315" i="4"/>
  <c r="W315" i="4"/>
  <c r="V316" i="4"/>
  <c r="W316" i="4"/>
  <c r="V317" i="4"/>
  <c r="W317" i="4"/>
  <c r="V318" i="4"/>
  <c r="W318" i="4"/>
  <c r="V319" i="4"/>
  <c r="W319" i="4"/>
  <c r="V320" i="4"/>
  <c r="W320" i="4"/>
  <c r="V321" i="4"/>
  <c r="W321" i="4"/>
  <c r="V322" i="4"/>
  <c r="W322" i="4"/>
  <c r="V323" i="4"/>
  <c r="W323" i="4"/>
  <c r="V324" i="4"/>
  <c r="W324" i="4"/>
  <c r="V325" i="4"/>
  <c r="W325" i="4"/>
  <c r="V326" i="4"/>
  <c r="W326" i="4"/>
  <c r="V327" i="4"/>
  <c r="W327" i="4"/>
  <c r="V328" i="4"/>
  <c r="W328" i="4"/>
  <c r="V329" i="4"/>
  <c r="W329" i="4"/>
  <c r="V330" i="4"/>
  <c r="W330" i="4"/>
  <c r="V331" i="4"/>
  <c r="W331" i="4"/>
  <c r="V332" i="4"/>
  <c r="W332" i="4"/>
  <c r="V333" i="4"/>
  <c r="W333" i="4"/>
  <c r="V334" i="4"/>
  <c r="W334" i="4"/>
  <c r="V335" i="4"/>
  <c r="W335" i="4"/>
  <c r="V336" i="4"/>
  <c r="W336" i="4"/>
  <c r="V337" i="4"/>
  <c r="W337" i="4"/>
  <c r="V338" i="4"/>
  <c r="W338" i="4"/>
  <c r="V339" i="4"/>
  <c r="W339" i="4"/>
  <c r="V340" i="4"/>
  <c r="W340" i="4"/>
  <c r="V341" i="4"/>
  <c r="W341" i="4"/>
  <c r="V342" i="4"/>
  <c r="W342" i="4"/>
  <c r="V343" i="4"/>
  <c r="W343" i="4"/>
  <c r="V344" i="4"/>
  <c r="W344" i="4"/>
  <c r="V345" i="4"/>
  <c r="W345" i="4"/>
  <c r="V346" i="4"/>
  <c r="W346" i="4"/>
  <c r="V347" i="4"/>
  <c r="W347" i="4"/>
  <c r="V348" i="4"/>
  <c r="W348" i="4"/>
  <c r="V349" i="4"/>
  <c r="W349" i="4"/>
  <c r="V350" i="4"/>
  <c r="W350" i="4"/>
  <c r="V351" i="4"/>
  <c r="W351" i="4"/>
  <c r="V352" i="4"/>
  <c r="W352" i="4"/>
  <c r="V353" i="4"/>
  <c r="W353" i="4"/>
  <c r="V354" i="4"/>
  <c r="W354" i="4"/>
  <c r="V355" i="4"/>
  <c r="W355" i="4"/>
  <c r="V356" i="4"/>
  <c r="W356" i="4"/>
  <c r="V357" i="4"/>
  <c r="W357" i="4"/>
  <c r="V358" i="4"/>
  <c r="W358" i="4"/>
  <c r="V359" i="4"/>
  <c r="W359" i="4"/>
  <c r="V360" i="4"/>
  <c r="W360" i="4"/>
  <c r="V361" i="4"/>
  <c r="W361" i="4"/>
  <c r="V362" i="4"/>
  <c r="W362" i="4"/>
  <c r="V363" i="4"/>
  <c r="W363" i="4"/>
  <c r="V364" i="4"/>
  <c r="W364" i="4"/>
  <c r="V365" i="4"/>
  <c r="W365" i="4"/>
  <c r="V366" i="4"/>
  <c r="W366" i="4"/>
  <c r="V367" i="4"/>
  <c r="W367" i="4"/>
  <c r="V368" i="4"/>
  <c r="W368" i="4"/>
  <c r="V369" i="4"/>
  <c r="W369" i="4"/>
  <c r="V370" i="4"/>
  <c r="W370" i="4"/>
  <c r="V371" i="4"/>
  <c r="W371" i="4"/>
  <c r="V372" i="4"/>
  <c r="W372" i="4"/>
  <c r="V373" i="4"/>
  <c r="W373" i="4"/>
  <c r="V374" i="4"/>
  <c r="W374" i="4"/>
  <c r="V375" i="4"/>
  <c r="W375" i="4"/>
  <c r="V376" i="4"/>
  <c r="W376" i="4"/>
  <c r="V377" i="4"/>
  <c r="W377" i="4"/>
  <c r="V378" i="4"/>
  <c r="W378" i="4"/>
  <c r="V379" i="4"/>
  <c r="W379" i="4"/>
  <c r="V380" i="4"/>
  <c r="W380" i="4"/>
  <c r="V381" i="4"/>
  <c r="W381" i="4"/>
  <c r="V382" i="4"/>
  <c r="W382" i="4"/>
  <c r="V383" i="4"/>
  <c r="W383" i="4"/>
  <c r="V384" i="4"/>
  <c r="W384" i="4"/>
  <c r="V385" i="4"/>
  <c r="W385" i="4"/>
  <c r="V386" i="4"/>
  <c r="W386" i="4"/>
  <c r="V387" i="4"/>
  <c r="W387" i="4"/>
  <c r="V388" i="4"/>
  <c r="W388" i="4"/>
  <c r="V389" i="4"/>
  <c r="W389" i="4"/>
  <c r="V390" i="4"/>
  <c r="W390" i="4"/>
  <c r="V391" i="4"/>
  <c r="W391" i="4"/>
  <c r="V392" i="4"/>
  <c r="W392" i="4"/>
  <c r="V393" i="4"/>
  <c r="W393" i="4"/>
  <c r="V394" i="4"/>
  <c r="W394" i="4"/>
  <c r="V395" i="4"/>
  <c r="W395" i="4"/>
  <c r="V396" i="4"/>
  <c r="W396" i="4"/>
  <c r="V397" i="4"/>
  <c r="W397" i="4"/>
  <c r="V398" i="4"/>
  <c r="W398" i="4"/>
  <c r="V399" i="4"/>
  <c r="W399" i="4"/>
  <c r="V400" i="4"/>
  <c r="W400" i="4"/>
  <c r="V401" i="4"/>
  <c r="W401" i="4"/>
  <c r="V402" i="4"/>
  <c r="W402" i="4"/>
  <c r="V403" i="4"/>
  <c r="W403" i="4"/>
  <c r="V404" i="4"/>
  <c r="W404" i="4"/>
  <c r="V405" i="4"/>
  <c r="W405" i="4"/>
  <c r="V407" i="4"/>
  <c r="W407" i="4"/>
  <c r="V408" i="4"/>
  <c r="W408" i="4"/>
  <c r="V409" i="4"/>
  <c r="W409" i="4"/>
  <c r="V410" i="4"/>
  <c r="W410" i="4"/>
  <c r="V411" i="4"/>
  <c r="W411" i="4"/>
  <c r="V412" i="4"/>
  <c r="W412" i="4"/>
  <c r="V413" i="4"/>
  <c r="W413" i="4"/>
  <c r="V414" i="4"/>
  <c r="W414" i="4"/>
  <c r="V415" i="4"/>
  <c r="W415" i="4"/>
  <c r="V416" i="4"/>
  <c r="W416" i="4"/>
  <c r="V417" i="4"/>
  <c r="W417" i="4"/>
  <c r="V418" i="4"/>
  <c r="W418" i="4"/>
  <c r="V419" i="4"/>
  <c r="W419" i="4"/>
  <c r="V420" i="4"/>
  <c r="W420" i="4"/>
  <c r="V421" i="4"/>
  <c r="W421" i="4"/>
  <c r="V422" i="4"/>
  <c r="W422" i="4"/>
  <c r="V423" i="4"/>
  <c r="W423" i="4"/>
  <c r="V424" i="4"/>
  <c r="W424" i="4"/>
  <c r="V425" i="4"/>
  <c r="W425" i="4"/>
  <c r="V426" i="4"/>
  <c r="W426" i="4"/>
  <c r="V427" i="4"/>
  <c r="W427" i="4"/>
  <c r="V428" i="4"/>
  <c r="W428" i="4"/>
  <c r="V429" i="4"/>
  <c r="W429" i="4"/>
  <c r="V430" i="4"/>
  <c r="W430" i="4"/>
  <c r="V431" i="4"/>
  <c r="W431" i="4"/>
  <c r="V432" i="4"/>
  <c r="W432" i="4"/>
  <c r="V433" i="4"/>
  <c r="W433" i="4"/>
  <c r="V434" i="4"/>
  <c r="W434" i="4"/>
  <c r="V435" i="4"/>
  <c r="W435" i="4"/>
  <c r="V436" i="4"/>
  <c r="W436" i="4"/>
  <c r="V437" i="4"/>
  <c r="W437" i="4"/>
  <c r="V438" i="4"/>
  <c r="W438" i="4"/>
  <c r="V439" i="4"/>
  <c r="W439" i="4"/>
  <c r="V440" i="4"/>
  <c r="W440" i="4"/>
  <c r="V441" i="4"/>
  <c r="W441" i="4"/>
  <c r="V442" i="4"/>
  <c r="W442" i="4"/>
  <c r="V443" i="4"/>
  <c r="W443" i="4"/>
  <c r="V444" i="4"/>
  <c r="W444" i="4"/>
  <c r="V445" i="4"/>
  <c r="W445" i="4"/>
  <c r="V446" i="4"/>
  <c r="W446" i="4"/>
  <c r="V447" i="4"/>
  <c r="W447" i="4"/>
  <c r="V448" i="4"/>
  <c r="W448" i="4"/>
  <c r="V449" i="4"/>
  <c r="W449" i="4"/>
  <c r="V450" i="4"/>
  <c r="W450" i="4"/>
  <c r="V451" i="4"/>
  <c r="W451" i="4"/>
  <c r="V452" i="4"/>
  <c r="W452" i="4"/>
  <c r="V453" i="4"/>
  <c r="W453" i="4"/>
  <c r="V454" i="4"/>
  <c r="W454" i="4"/>
  <c r="V455" i="4"/>
  <c r="W455" i="4"/>
  <c r="V456" i="4"/>
  <c r="W456" i="4"/>
  <c r="V457" i="4"/>
  <c r="W457" i="4"/>
  <c r="V458" i="4"/>
  <c r="W458" i="4"/>
  <c r="V459" i="4"/>
  <c r="W459" i="4"/>
  <c r="V460" i="4"/>
  <c r="W460" i="4"/>
  <c r="V461" i="4"/>
  <c r="W461" i="4"/>
  <c r="V462" i="4"/>
  <c r="W462" i="4"/>
  <c r="V463" i="4"/>
  <c r="W463" i="4"/>
  <c r="V464" i="4"/>
  <c r="W464" i="4"/>
  <c r="V465" i="4"/>
  <c r="W465" i="4"/>
  <c r="V466" i="4"/>
  <c r="W466" i="4"/>
  <c r="V467" i="4"/>
  <c r="W467" i="4"/>
  <c r="V468" i="4"/>
  <c r="W468" i="4"/>
  <c r="V469" i="4"/>
  <c r="W469" i="4"/>
  <c r="V470" i="4"/>
  <c r="W470" i="4"/>
  <c r="V471" i="4"/>
  <c r="W471" i="4"/>
  <c r="V472" i="4"/>
  <c r="W472" i="4"/>
  <c r="V473" i="4"/>
  <c r="W473" i="4"/>
  <c r="V474" i="4"/>
  <c r="W474" i="4"/>
  <c r="V475" i="4"/>
  <c r="W475" i="4"/>
  <c r="V476" i="4"/>
  <c r="W476" i="4"/>
  <c r="V477" i="4"/>
  <c r="W477" i="4"/>
  <c r="V478" i="4"/>
  <c r="W478" i="4"/>
  <c r="V479" i="4"/>
  <c r="W479" i="4"/>
  <c r="V481" i="4"/>
  <c r="W481" i="4"/>
  <c r="V482" i="4"/>
  <c r="W482" i="4"/>
  <c r="V483" i="4"/>
  <c r="W483" i="4"/>
  <c r="V484" i="4"/>
  <c r="W484" i="4"/>
  <c r="V485" i="4"/>
  <c r="W485" i="4"/>
  <c r="V486" i="4"/>
  <c r="W486" i="4"/>
  <c r="V487" i="4"/>
  <c r="W487" i="4"/>
  <c r="V488" i="4"/>
  <c r="W488" i="4"/>
  <c r="V489" i="4"/>
  <c r="W489" i="4"/>
  <c r="V490" i="4"/>
  <c r="W490" i="4"/>
  <c r="V491" i="4"/>
  <c r="W491" i="4"/>
  <c r="V492" i="4"/>
  <c r="W492" i="4"/>
  <c r="V493" i="4"/>
  <c r="W493" i="4"/>
  <c r="V494" i="4"/>
  <c r="W494" i="4"/>
  <c r="V495" i="4"/>
  <c r="W495" i="4"/>
  <c r="V496" i="4"/>
  <c r="W496" i="4"/>
  <c r="V497" i="4"/>
  <c r="W497" i="4"/>
  <c r="V498" i="4"/>
  <c r="W498" i="4"/>
  <c r="V499" i="4"/>
  <c r="W499" i="4"/>
  <c r="V500" i="4"/>
  <c r="W500" i="4"/>
  <c r="V501" i="4"/>
  <c r="W501" i="4"/>
  <c r="V502" i="4"/>
  <c r="W502" i="4"/>
  <c r="V503" i="4"/>
  <c r="W503" i="4"/>
  <c r="V504" i="4"/>
  <c r="W504" i="4"/>
  <c r="V505" i="4"/>
  <c r="W505" i="4"/>
  <c r="V506" i="4"/>
  <c r="W506" i="4"/>
  <c r="V507" i="4"/>
  <c r="W507" i="4"/>
  <c r="V508" i="4"/>
  <c r="W508" i="4"/>
  <c r="V509" i="4"/>
  <c r="W509" i="4"/>
  <c r="V510" i="4"/>
  <c r="W510" i="4"/>
  <c r="V511" i="4"/>
  <c r="W511" i="4"/>
  <c r="V512" i="4"/>
  <c r="W512" i="4"/>
  <c r="V513" i="4"/>
  <c r="W513" i="4"/>
  <c r="V514" i="4"/>
  <c r="W514" i="4"/>
  <c r="V515" i="4"/>
  <c r="W515" i="4"/>
  <c r="V516" i="4"/>
  <c r="W516" i="4"/>
  <c r="V517" i="4"/>
  <c r="W517" i="4"/>
  <c r="V518" i="4"/>
  <c r="W518" i="4"/>
  <c r="V519" i="4"/>
  <c r="W519" i="4"/>
  <c r="V520" i="4"/>
  <c r="W520" i="4"/>
  <c r="V521" i="4"/>
  <c r="W521" i="4"/>
  <c r="V522" i="4"/>
  <c r="W522" i="4"/>
  <c r="V523" i="4"/>
  <c r="W523" i="4"/>
  <c r="V524" i="4"/>
  <c r="W524" i="4"/>
  <c r="V525" i="4"/>
  <c r="W525" i="4"/>
  <c r="V526" i="4"/>
  <c r="W526" i="4"/>
  <c r="V527" i="4"/>
  <c r="W527" i="4"/>
  <c r="V528" i="4"/>
  <c r="W528" i="4"/>
  <c r="V529" i="4"/>
  <c r="W529" i="4"/>
  <c r="V530" i="4"/>
  <c r="W530" i="4"/>
  <c r="V531" i="4"/>
  <c r="W531" i="4"/>
  <c r="V532" i="4"/>
  <c r="W532" i="4"/>
  <c r="V533" i="4"/>
  <c r="W533" i="4"/>
  <c r="V534" i="4"/>
  <c r="W534" i="4"/>
  <c r="V535" i="4"/>
  <c r="W535" i="4"/>
  <c r="V536" i="4"/>
  <c r="W536" i="4"/>
  <c r="V537" i="4"/>
  <c r="W537" i="4"/>
  <c r="V538" i="4"/>
  <c r="W538" i="4"/>
  <c r="V539" i="4"/>
  <c r="W539" i="4"/>
  <c r="V540" i="4"/>
  <c r="W540" i="4"/>
  <c r="V541" i="4"/>
  <c r="W541" i="4"/>
  <c r="V542" i="4"/>
  <c r="W542" i="4"/>
  <c r="V543" i="4"/>
  <c r="W543" i="4"/>
  <c r="V544" i="4"/>
  <c r="W544" i="4"/>
  <c r="V545" i="4"/>
  <c r="W545" i="4"/>
  <c r="V546" i="4"/>
  <c r="W546" i="4"/>
  <c r="V547" i="4"/>
  <c r="W547" i="4"/>
  <c r="V548" i="4"/>
  <c r="W548" i="4"/>
  <c r="V549" i="4"/>
  <c r="W549" i="4"/>
  <c r="V550" i="4"/>
  <c r="W550" i="4"/>
  <c r="V551" i="4"/>
  <c r="W551" i="4"/>
  <c r="V552" i="4"/>
  <c r="W552" i="4"/>
  <c r="V553" i="4"/>
  <c r="W553" i="4"/>
  <c r="V554" i="4"/>
  <c r="W554" i="4"/>
  <c r="V555" i="4"/>
  <c r="W555" i="4"/>
  <c r="V557" i="4"/>
  <c r="W557" i="4"/>
  <c r="V558" i="4"/>
  <c r="W558" i="4"/>
  <c r="V559" i="4"/>
  <c r="W559" i="4"/>
  <c r="V560" i="4"/>
  <c r="W560" i="4"/>
  <c r="V561" i="4"/>
  <c r="W561" i="4"/>
  <c r="V562" i="4"/>
  <c r="W562" i="4"/>
  <c r="V563" i="4"/>
  <c r="W563" i="4"/>
  <c r="V564" i="4"/>
  <c r="W564" i="4"/>
  <c r="V565" i="4"/>
  <c r="W565" i="4"/>
  <c r="V566" i="4"/>
  <c r="W566" i="4"/>
  <c r="V567" i="4"/>
  <c r="W567" i="4"/>
  <c r="V568" i="4"/>
  <c r="W568" i="4"/>
  <c r="V569" i="4"/>
  <c r="W569" i="4"/>
  <c r="V570" i="4"/>
  <c r="W570" i="4"/>
  <c r="V571" i="4"/>
  <c r="W571" i="4"/>
  <c r="V572" i="4"/>
  <c r="W572" i="4"/>
  <c r="V573" i="4"/>
  <c r="W573" i="4"/>
  <c r="V574" i="4"/>
  <c r="W574" i="4"/>
  <c r="V575" i="4"/>
  <c r="W575" i="4"/>
  <c r="V576" i="4"/>
  <c r="W576" i="4"/>
  <c r="V577" i="4"/>
  <c r="W577" i="4"/>
  <c r="V578" i="4"/>
  <c r="W578" i="4"/>
  <c r="V579" i="4"/>
  <c r="W579" i="4"/>
  <c r="V580" i="4"/>
  <c r="W580" i="4"/>
  <c r="V581" i="4"/>
  <c r="W581" i="4"/>
  <c r="V582" i="4"/>
  <c r="W582" i="4"/>
  <c r="V583" i="4"/>
  <c r="W583" i="4"/>
  <c r="V584" i="4"/>
  <c r="W584" i="4"/>
  <c r="V585" i="4"/>
  <c r="W585" i="4"/>
  <c r="V586" i="4"/>
  <c r="W586" i="4"/>
  <c r="V587" i="4"/>
  <c r="W587" i="4"/>
  <c r="V588" i="4"/>
  <c r="W588" i="4"/>
  <c r="V589" i="4"/>
  <c r="W589" i="4"/>
  <c r="V590" i="4"/>
  <c r="W590" i="4"/>
  <c r="V591" i="4"/>
  <c r="W591" i="4"/>
  <c r="V592" i="4"/>
  <c r="W592" i="4"/>
  <c r="V593" i="4"/>
  <c r="W593" i="4"/>
  <c r="V594" i="4"/>
  <c r="W594" i="4"/>
  <c r="V595" i="4"/>
  <c r="W595" i="4"/>
  <c r="V596" i="4"/>
  <c r="W596" i="4"/>
  <c r="V597" i="4"/>
  <c r="W597" i="4"/>
  <c r="V598" i="4"/>
  <c r="W598" i="4"/>
  <c r="V599" i="4"/>
  <c r="W599" i="4"/>
  <c r="V600" i="4"/>
  <c r="W600" i="4"/>
  <c r="V601" i="4"/>
  <c r="W601" i="4"/>
  <c r="V602" i="4"/>
  <c r="W602" i="4"/>
  <c r="V603" i="4"/>
  <c r="W603" i="4"/>
  <c r="V604" i="4"/>
  <c r="W604" i="4"/>
  <c r="V605" i="4"/>
  <c r="W605" i="4"/>
  <c r="V606" i="4"/>
  <c r="W606" i="4"/>
  <c r="V607" i="4"/>
  <c r="W607" i="4"/>
  <c r="V608" i="4"/>
  <c r="W608" i="4"/>
  <c r="V609" i="4"/>
  <c r="W609" i="4"/>
  <c r="V610" i="4"/>
  <c r="W610" i="4"/>
  <c r="V611" i="4"/>
  <c r="W611" i="4"/>
  <c r="V612" i="4"/>
  <c r="W612" i="4"/>
  <c r="V613" i="4"/>
  <c r="W613" i="4"/>
  <c r="V614" i="4"/>
  <c r="W614" i="4"/>
  <c r="V616" i="4"/>
  <c r="W616" i="4"/>
  <c r="V617" i="4"/>
  <c r="W617" i="4"/>
  <c r="V618" i="4"/>
  <c r="W618" i="4"/>
  <c r="V619" i="4"/>
  <c r="W619" i="4"/>
  <c r="V620" i="4"/>
  <c r="W620" i="4"/>
  <c r="V621" i="4"/>
  <c r="W621" i="4"/>
  <c r="V622" i="4"/>
  <c r="W622" i="4"/>
  <c r="V623" i="4"/>
  <c r="W623" i="4"/>
  <c r="V624" i="4"/>
  <c r="W624" i="4"/>
  <c r="V625" i="4"/>
  <c r="W625" i="4"/>
  <c r="V626" i="4"/>
  <c r="W626" i="4"/>
  <c r="V627" i="4"/>
  <c r="W627" i="4"/>
  <c r="V628" i="4"/>
  <c r="W628" i="4"/>
  <c r="V629" i="4"/>
  <c r="W629" i="4"/>
  <c r="V630" i="4"/>
  <c r="W630" i="4"/>
  <c r="V631" i="4"/>
  <c r="W631" i="4"/>
  <c r="V632" i="4"/>
  <c r="W632" i="4"/>
  <c r="V633" i="4"/>
  <c r="W633" i="4"/>
  <c r="V634" i="4"/>
  <c r="W634" i="4"/>
  <c r="V635" i="4"/>
  <c r="W635" i="4"/>
  <c r="V636" i="4"/>
  <c r="W636" i="4"/>
  <c r="V637" i="4"/>
  <c r="W637" i="4"/>
  <c r="V638" i="4"/>
  <c r="W638" i="4"/>
  <c r="V639" i="4"/>
  <c r="W639" i="4"/>
  <c r="V640" i="4"/>
  <c r="W640" i="4"/>
  <c r="V641" i="4"/>
  <c r="W641" i="4"/>
  <c r="V642" i="4"/>
  <c r="W642" i="4"/>
  <c r="V643" i="4"/>
  <c r="W643" i="4"/>
  <c r="V646" i="4"/>
  <c r="W646" i="4"/>
  <c r="V647" i="4"/>
  <c r="W647" i="4"/>
  <c r="V648" i="4"/>
  <c r="W648" i="4"/>
  <c r="V649" i="4"/>
  <c r="W649" i="4"/>
  <c r="V650" i="4"/>
  <c r="W650" i="4"/>
  <c r="V651" i="4"/>
  <c r="W651" i="4"/>
  <c r="V652" i="4"/>
  <c r="W652" i="4"/>
  <c r="V653" i="4"/>
  <c r="W653" i="4"/>
  <c r="V654" i="4"/>
  <c r="W654" i="4"/>
  <c r="V655" i="4"/>
  <c r="W655" i="4"/>
  <c r="V656" i="4"/>
  <c r="W656" i="4"/>
  <c r="V657" i="4"/>
  <c r="W657" i="4"/>
  <c r="V658" i="4"/>
  <c r="W658" i="4"/>
  <c r="V660" i="4"/>
  <c r="W660" i="4"/>
  <c r="V661" i="4"/>
  <c r="W661" i="4"/>
  <c r="V662" i="4"/>
  <c r="W662" i="4"/>
  <c r="V663" i="4"/>
  <c r="W663" i="4"/>
  <c r="V664" i="4"/>
  <c r="W664" i="4"/>
  <c r="V665" i="4"/>
  <c r="W665" i="4"/>
  <c r="V666" i="4"/>
  <c r="W666" i="4"/>
  <c r="V667" i="4"/>
  <c r="W667" i="4"/>
  <c r="V668" i="4"/>
  <c r="W668" i="4"/>
  <c r="V670" i="4"/>
  <c r="W670" i="4"/>
  <c r="V671" i="4"/>
  <c r="W671" i="4"/>
  <c r="V672" i="4"/>
  <c r="W672" i="4"/>
  <c r="V673" i="4"/>
  <c r="W673" i="4"/>
  <c r="V674" i="4"/>
  <c r="W674" i="4"/>
  <c r="V675" i="4"/>
  <c r="W675" i="4"/>
  <c r="V676" i="4"/>
  <c r="W676" i="4"/>
  <c r="V677" i="4"/>
  <c r="W677" i="4"/>
  <c r="V678" i="4"/>
  <c r="W678" i="4"/>
  <c r="V679" i="4"/>
  <c r="W679" i="4"/>
  <c r="V680" i="4"/>
  <c r="W680" i="4"/>
  <c r="V681" i="4"/>
  <c r="W681" i="4"/>
  <c r="V682" i="4"/>
  <c r="W682" i="4"/>
  <c r="V683" i="4"/>
  <c r="W683" i="4"/>
  <c r="V684" i="4"/>
  <c r="W684" i="4"/>
  <c r="V685" i="4"/>
  <c r="W685" i="4"/>
  <c r="V686" i="4"/>
  <c r="W686" i="4"/>
  <c r="V688" i="4"/>
  <c r="W688" i="4"/>
  <c r="V689" i="4"/>
  <c r="W689" i="4"/>
  <c r="V690" i="4"/>
  <c r="W690" i="4"/>
  <c r="V691" i="4"/>
  <c r="W691" i="4"/>
  <c r="V692" i="4"/>
  <c r="W692" i="4"/>
  <c r="V693" i="4"/>
  <c r="W693" i="4"/>
  <c r="V694" i="4"/>
  <c r="W694" i="4"/>
  <c r="V695" i="4"/>
  <c r="W695" i="4"/>
  <c r="V696" i="4"/>
  <c r="W696" i="4"/>
  <c r="V697" i="4"/>
  <c r="W697" i="4"/>
  <c r="V698" i="4"/>
  <c r="W698" i="4"/>
  <c r="V699" i="4"/>
  <c r="W699" i="4"/>
  <c r="V700" i="4"/>
  <c r="W700" i="4"/>
  <c r="V703" i="4"/>
  <c r="W703" i="4"/>
  <c r="V704" i="4"/>
  <c r="W704" i="4"/>
  <c r="V705" i="4"/>
  <c r="W705" i="4"/>
  <c r="V706" i="4"/>
  <c r="W706" i="4"/>
  <c r="V707" i="4"/>
  <c r="W707" i="4"/>
  <c r="V708" i="4"/>
  <c r="W708" i="4"/>
  <c r="V709" i="4"/>
  <c r="W709" i="4"/>
  <c r="V710" i="4"/>
  <c r="W710" i="4"/>
  <c r="V711" i="4"/>
  <c r="W711" i="4"/>
  <c r="V712" i="4"/>
  <c r="W712" i="4"/>
  <c r="V714" i="4"/>
  <c r="W714" i="4"/>
  <c r="V715" i="4"/>
  <c r="W715" i="4"/>
  <c r="V716" i="4"/>
  <c r="W716" i="4"/>
  <c r="V717" i="4"/>
  <c r="W717" i="4"/>
  <c r="V718" i="4"/>
  <c r="W718" i="4"/>
  <c r="V719" i="4"/>
  <c r="W719" i="4"/>
  <c r="V720" i="4"/>
  <c r="W720" i="4"/>
  <c r="V721" i="4"/>
  <c r="W721" i="4"/>
  <c r="V722" i="4"/>
  <c r="W722" i="4"/>
  <c r="V723" i="4"/>
  <c r="W723" i="4"/>
  <c r="V726" i="4"/>
  <c r="W726" i="4"/>
  <c r="V727" i="4"/>
  <c r="W727" i="4"/>
  <c r="V728" i="4"/>
  <c r="W728" i="4"/>
  <c r="V730" i="4"/>
  <c r="W730" i="4"/>
  <c r="V731" i="4"/>
  <c r="W731" i="4"/>
  <c r="V732" i="4"/>
  <c r="W732" i="4"/>
  <c r="V734" i="4"/>
  <c r="W734" i="4"/>
  <c r="V735" i="4"/>
  <c r="W735" i="4"/>
  <c r="V736" i="4"/>
  <c r="W736" i="4"/>
  <c r="V737" i="4"/>
  <c r="W737" i="4"/>
  <c r="V738" i="4"/>
  <c r="W738" i="4"/>
  <c r="V739" i="4"/>
  <c r="W739" i="4"/>
  <c r="V740" i="4"/>
  <c r="W740" i="4"/>
  <c r="V741" i="4"/>
  <c r="W741" i="4"/>
  <c r="V743" i="4"/>
  <c r="W743" i="4"/>
  <c r="V744" i="4"/>
  <c r="W744" i="4"/>
  <c r="V745" i="4"/>
  <c r="W745" i="4"/>
  <c r="V746" i="4"/>
  <c r="W746" i="4"/>
  <c r="V748" i="4"/>
  <c r="W748" i="4"/>
  <c r="V749" i="4"/>
  <c r="W749" i="4"/>
  <c r="V751" i="4"/>
  <c r="W751" i="4"/>
  <c r="V752" i="4"/>
  <c r="W752" i="4"/>
  <c r="V753" i="4"/>
  <c r="W753" i="4"/>
  <c r="V754" i="4"/>
  <c r="W754" i="4"/>
  <c r="V755" i="4"/>
  <c r="W755" i="4"/>
  <c r="V757" i="4"/>
  <c r="W757" i="4"/>
  <c r="V758" i="4"/>
  <c r="W758" i="4"/>
  <c r="V760" i="4"/>
  <c r="W760" i="4"/>
  <c r="V761" i="4"/>
  <c r="W761" i="4"/>
  <c r="V762" i="4"/>
  <c r="W762" i="4"/>
  <c r="V763" i="4"/>
  <c r="W763" i="4"/>
  <c r="V764" i="4"/>
  <c r="W764" i="4"/>
  <c r="V765" i="4"/>
  <c r="W765" i="4"/>
  <c r="V766" i="4"/>
  <c r="W766" i="4"/>
  <c r="V767" i="4"/>
  <c r="W767" i="4"/>
  <c r="V768" i="4"/>
  <c r="W768" i="4"/>
  <c r="V770" i="4"/>
  <c r="W770" i="4"/>
  <c r="V771" i="4"/>
  <c r="W771" i="4"/>
  <c r="V772" i="4"/>
  <c r="W772" i="4"/>
  <c r="V773" i="4"/>
  <c r="W773" i="4"/>
  <c r="V774" i="4"/>
  <c r="W774" i="4"/>
  <c r="V777" i="4"/>
  <c r="W777" i="4"/>
  <c r="V778" i="4"/>
  <c r="W778" i="4"/>
  <c r="V780" i="4"/>
  <c r="W780" i="4"/>
  <c r="V781" i="4"/>
  <c r="W781" i="4"/>
  <c r="V782" i="4"/>
  <c r="W782" i="4"/>
  <c r="V783" i="4"/>
  <c r="W783" i="4"/>
  <c r="V784" i="4"/>
  <c r="W784" i="4"/>
  <c r="V785" i="4"/>
  <c r="W785" i="4"/>
  <c r="V786" i="4"/>
  <c r="W786" i="4"/>
  <c r="V787" i="4"/>
  <c r="W787" i="4"/>
  <c r="V788" i="4"/>
  <c r="W788" i="4"/>
  <c r="V789" i="4"/>
  <c r="W789" i="4"/>
  <c r="V790" i="4"/>
  <c r="W790" i="4"/>
  <c r="V791" i="4"/>
  <c r="W791" i="4"/>
  <c r="V792" i="4"/>
  <c r="W792" i="4"/>
  <c r="V793" i="4"/>
  <c r="W793" i="4"/>
  <c r="V794" i="4"/>
  <c r="W794" i="4"/>
  <c r="V795" i="4"/>
  <c r="W795" i="4"/>
  <c r="V796" i="4"/>
  <c r="W796" i="4"/>
  <c r="V797" i="4"/>
  <c r="W797" i="4"/>
  <c r="V798" i="4"/>
  <c r="W798" i="4"/>
  <c r="V799" i="4"/>
  <c r="W799" i="4"/>
  <c r="V800" i="4"/>
  <c r="W800" i="4"/>
  <c r="V801" i="4"/>
  <c r="W801" i="4"/>
  <c r="V802" i="4"/>
  <c r="W802" i="4"/>
  <c r="V803" i="4"/>
  <c r="W803" i="4"/>
  <c r="V804" i="4"/>
  <c r="W804" i="4"/>
  <c r="V805" i="4"/>
  <c r="W805" i="4"/>
  <c r="V806" i="4"/>
  <c r="W806" i="4"/>
  <c r="V807" i="4"/>
  <c r="W807" i="4"/>
  <c r="V808" i="4"/>
  <c r="W808" i="4"/>
  <c r="V810" i="4"/>
  <c r="W810" i="4"/>
  <c r="V811" i="4"/>
  <c r="W811" i="4"/>
  <c r="V812" i="4"/>
  <c r="W812" i="4"/>
  <c r="V813" i="4"/>
  <c r="W813" i="4"/>
  <c r="V814" i="4"/>
  <c r="W814" i="4"/>
  <c r="V816" i="4"/>
  <c r="W816" i="4"/>
  <c r="V817" i="4"/>
  <c r="W817" i="4"/>
  <c r="V818" i="4"/>
  <c r="W818" i="4"/>
  <c r="V819" i="4"/>
  <c r="W819" i="4"/>
  <c r="V820" i="4"/>
  <c r="W820" i="4"/>
  <c r="V821" i="4"/>
  <c r="W821" i="4"/>
  <c r="V822" i="4"/>
  <c r="W822" i="4"/>
  <c r="V823" i="4"/>
  <c r="W823" i="4"/>
  <c r="V824" i="4"/>
  <c r="W824" i="4"/>
  <c r="V825" i="4"/>
  <c r="W825" i="4"/>
  <c r="V826" i="4"/>
  <c r="W826" i="4"/>
  <c r="V827" i="4"/>
  <c r="W827" i="4"/>
  <c r="V830" i="4"/>
  <c r="W830" i="4"/>
  <c r="V831" i="4"/>
  <c r="W831" i="4"/>
  <c r="V832" i="4"/>
  <c r="W832" i="4"/>
  <c r="V833" i="4"/>
  <c r="W833" i="4"/>
  <c r="V834" i="4"/>
  <c r="W834" i="4"/>
  <c r="V835" i="4"/>
  <c r="W835" i="4"/>
  <c r="V836" i="4"/>
  <c r="W836" i="4"/>
  <c r="V837" i="4"/>
  <c r="W837" i="4"/>
  <c r="V838" i="4"/>
  <c r="W838" i="4"/>
  <c r="V839" i="4"/>
  <c r="W839" i="4"/>
  <c r="V840" i="4"/>
  <c r="W840" i="4"/>
  <c r="V841" i="4"/>
  <c r="W841" i="4"/>
  <c r="V842" i="4"/>
  <c r="W842" i="4"/>
  <c r="V843" i="4"/>
  <c r="W843" i="4"/>
  <c r="V844" i="4"/>
  <c r="W844" i="4"/>
  <c r="V845" i="4"/>
  <c r="W845" i="4"/>
  <c r="V847" i="4"/>
  <c r="W847" i="4"/>
  <c r="V848" i="4"/>
  <c r="W848" i="4"/>
  <c r="V849" i="4"/>
  <c r="W849" i="4"/>
  <c r="V850" i="4"/>
  <c r="W850" i="4"/>
  <c r="V852" i="4"/>
  <c r="W852" i="4"/>
  <c r="V853" i="4"/>
  <c r="W853" i="4"/>
  <c r="V854" i="4"/>
  <c r="W854" i="4"/>
  <c r="V855" i="4"/>
  <c r="W855" i="4"/>
  <c r="V856" i="4"/>
  <c r="W856" i="4"/>
  <c r="V857" i="4"/>
  <c r="W857" i="4"/>
  <c r="V858" i="4"/>
  <c r="W858" i="4"/>
  <c r="V859" i="4"/>
  <c r="W859" i="4"/>
  <c r="V860" i="4"/>
  <c r="W860" i="4"/>
  <c r="V862" i="4"/>
  <c r="W862" i="4"/>
  <c r="V863" i="4"/>
  <c r="W863" i="4"/>
  <c r="V864" i="4"/>
  <c r="W864" i="4"/>
  <c r="V865" i="4"/>
  <c r="W865" i="4"/>
  <c r="V866" i="4"/>
  <c r="W866" i="4"/>
  <c r="V867" i="4"/>
  <c r="W867" i="4"/>
  <c r="V868" i="4"/>
  <c r="W868" i="4"/>
  <c r="V869" i="4"/>
  <c r="W869" i="4"/>
  <c r="V872" i="4"/>
  <c r="W872" i="4"/>
  <c r="V873" i="4"/>
  <c r="W873" i="4"/>
  <c r="V874" i="4"/>
  <c r="W874" i="4"/>
  <c r="V875" i="4"/>
  <c r="W875" i="4"/>
  <c r="V876" i="4"/>
  <c r="W876" i="4"/>
  <c r="V877" i="4"/>
  <c r="W877" i="4"/>
  <c r="V878" i="4"/>
  <c r="W878" i="4"/>
  <c r="V879" i="4"/>
  <c r="W879" i="4"/>
  <c r="V880" i="4"/>
  <c r="W880" i="4"/>
  <c r="V881" i="4"/>
  <c r="W881" i="4"/>
  <c r="V882" i="4"/>
  <c r="W882" i="4"/>
  <c r="V883" i="4"/>
  <c r="W883" i="4"/>
  <c r="V884" i="4"/>
  <c r="W884" i="4"/>
  <c r="V885" i="4"/>
  <c r="W885" i="4"/>
  <c r="V886" i="4"/>
  <c r="W886" i="4"/>
  <c r="V887" i="4"/>
  <c r="W887" i="4"/>
  <c r="V888" i="4"/>
  <c r="W888" i="4"/>
  <c r="V889" i="4"/>
  <c r="W889" i="4"/>
  <c r="V890" i="4"/>
  <c r="W890" i="4"/>
  <c r="V892" i="4"/>
  <c r="W892" i="4"/>
  <c r="V893" i="4"/>
  <c r="W893" i="4"/>
  <c r="V894" i="4"/>
  <c r="W894" i="4"/>
  <c r="V895" i="4"/>
  <c r="W895" i="4"/>
  <c r="V896" i="4"/>
  <c r="W896" i="4"/>
  <c r="V897" i="4"/>
  <c r="W897" i="4"/>
  <c r="V899" i="4"/>
  <c r="W899" i="4"/>
  <c r="V900" i="4"/>
  <c r="W900" i="4"/>
  <c r="V901" i="4"/>
  <c r="W901" i="4"/>
  <c r="V902" i="4"/>
  <c r="W902" i="4"/>
  <c r="V903" i="4"/>
  <c r="W903" i="4"/>
  <c r="V904" i="4"/>
  <c r="W904" i="4"/>
  <c r="V905" i="4"/>
  <c r="W905" i="4"/>
  <c r="V906" i="4"/>
  <c r="W906" i="4"/>
  <c r="V907" i="4"/>
  <c r="W907" i="4"/>
  <c r="V908" i="4"/>
  <c r="W908" i="4"/>
  <c r="V909" i="4"/>
  <c r="W909" i="4"/>
  <c r="V910" i="4"/>
  <c r="W910" i="4"/>
  <c r="V911" i="4"/>
  <c r="W911" i="4"/>
  <c r="V914" i="4"/>
  <c r="W914" i="4"/>
  <c r="V915" i="4"/>
  <c r="W915" i="4"/>
  <c r="V916" i="4"/>
  <c r="W916" i="4"/>
  <c r="V917" i="4"/>
  <c r="W917" i="4"/>
  <c r="V918" i="4"/>
  <c r="W918" i="4"/>
  <c r="V919" i="4"/>
  <c r="W919" i="4"/>
  <c r="V920" i="4"/>
  <c r="W920" i="4"/>
  <c r="V921" i="4"/>
  <c r="W921" i="4"/>
  <c r="V922" i="4"/>
  <c r="W922" i="4"/>
  <c r="V923" i="4"/>
  <c r="W923" i="4"/>
  <c r="V924" i="4"/>
  <c r="W924" i="4"/>
  <c r="V925" i="4"/>
  <c r="W925" i="4"/>
  <c r="V927" i="4"/>
  <c r="W927" i="4"/>
  <c r="V928" i="4"/>
  <c r="W928" i="4"/>
  <c r="V929" i="4"/>
  <c r="W929" i="4"/>
  <c r="V930" i="4"/>
  <c r="W930" i="4"/>
  <c r="V931" i="4"/>
  <c r="W931" i="4"/>
  <c r="V932" i="4"/>
  <c r="W932" i="4"/>
  <c r="V935" i="4"/>
  <c r="W935" i="4"/>
  <c r="V936" i="4"/>
  <c r="W936" i="4"/>
  <c r="V937" i="4"/>
  <c r="W937" i="4"/>
  <c r="V938" i="4"/>
  <c r="W938" i="4"/>
  <c r="V939" i="4"/>
  <c r="W939" i="4"/>
  <c r="V940" i="4"/>
  <c r="W940" i="4"/>
  <c r="V941" i="4"/>
  <c r="W941" i="4"/>
  <c r="V942" i="4"/>
  <c r="W942" i="4"/>
  <c r="V943" i="4"/>
  <c r="W943" i="4"/>
  <c r="V944" i="4"/>
  <c r="W944" i="4"/>
  <c r="V945" i="4"/>
  <c r="W945" i="4"/>
  <c r="V946" i="4"/>
  <c r="W946" i="4"/>
  <c r="V947" i="4"/>
  <c r="W947" i="4"/>
  <c r="V948" i="4"/>
  <c r="W948" i="4"/>
  <c r="V950" i="4"/>
  <c r="W950" i="4"/>
  <c r="V951" i="4"/>
  <c r="W951" i="4"/>
  <c r="V952" i="4"/>
  <c r="W952" i="4"/>
  <c r="V953" i="4"/>
  <c r="W953" i="4"/>
  <c r="V954" i="4"/>
  <c r="W954" i="4"/>
  <c r="V955" i="4"/>
  <c r="W955" i="4"/>
  <c r="V956" i="4"/>
  <c r="W956" i="4"/>
  <c r="V957" i="4"/>
  <c r="W957" i="4"/>
  <c r="V958" i="4"/>
  <c r="W958" i="4"/>
  <c r="V959" i="4"/>
  <c r="W959" i="4"/>
  <c r="V960" i="4"/>
  <c r="W960" i="4"/>
  <c r="V961" i="4"/>
  <c r="W961" i="4"/>
  <c r="V962" i="4"/>
  <c r="W962" i="4"/>
  <c r="V963" i="4"/>
  <c r="W963" i="4"/>
  <c r="V965" i="4"/>
  <c r="W965" i="4"/>
  <c r="V966" i="4"/>
  <c r="W966" i="4"/>
  <c r="V967" i="4"/>
  <c r="W967" i="4"/>
  <c r="V968" i="4"/>
  <c r="W968" i="4"/>
  <c r="V969" i="4"/>
  <c r="W969" i="4"/>
  <c r="V970" i="4"/>
  <c r="W970" i="4"/>
  <c r="V971" i="4"/>
  <c r="W971" i="4"/>
  <c r="V972" i="4"/>
  <c r="W972" i="4"/>
  <c r="V973" i="4"/>
  <c r="W973" i="4"/>
  <c r="V975" i="4"/>
  <c r="V974" i="4" s="1"/>
  <c r="W975" i="4"/>
  <c r="W974" i="4" s="1"/>
  <c r="V977" i="4"/>
  <c r="W977" i="4"/>
  <c r="V978" i="4"/>
  <c r="W978" i="4"/>
  <c r="V979" i="4"/>
  <c r="W979" i="4"/>
  <c r="V980" i="4"/>
  <c r="W980" i="4"/>
  <c r="V981" i="4"/>
  <c r="W981" i="4"/>
  <c r="V982" i="4"/>
  <c r="W982" i="4"/>
  <c r="V983" i="4"/>
  <c r="W983" i="4"/>
  <c r="V984" i="4"/>
  <c r="W984" i="4"/>
  <c r="V985" i="4"/>
  <c r="W985" i="4"/>
  <c r="V986" i="4"/>
  <c r="W986" i="4"/>
  <c r="V987" i="4"/>
  <c r="W987" i="4"/>
  <c r="V988" i="4"/>
  <c r="W988" i="4"/>
  <c r="V989" i="4"/>
  <c r="W989" i="4"/>
  <c r="V990" i="4"/>
  <c r="W990" i="4"/>
  <c r="V991" i="4"/>
  <c r="W991" i="4"/>
  <c r="V992" i="4"/>
  <c r="W992" i="4"/>
  <c r="V993" i="4"/>
  <c r="W993" i="4"/>
  <c r="V994" i="4"/>
  <c r="W994" i="4"/>
  <c r="V995" i="4"/>
  <c r="W995" i="4"/>
  <c r="V996" i="4"/>
  <c r="W996" i="4"/>
  <c r="V997" i="4"/>
  <c r="W997" i="4"/>
  <c r="V998" i="4"/>
  <c r="W998" i="4"/>
  <c r="V999" i="4"/>
  <c r="W999" i="4"/>
  <c r="V1000" i="4"/>
  <c r="W1000" i="4"/>
  <c r="V1001" i="4"/>
  <c r="W1001" i="4"/>
  <c r="V1002" i="4"/>
  <c r="W1002" i="4"/>
  <c r="V1003" i="4"/>
  <c r="W1003" i="4"/>
  <c r="V1004" i="4"/>
  <c r="W1004" i="4"/>
  <c r="V1005" i="4"/>
  <c r="W1005" i="4"/>
  <c r="AM8" i="4"/>
  <c r="AL8" i="4"/>
  <c r="AI8" i="4"/>
  <c r="AH8" i="4"/>
  <c r="AE8" i="4"/>
  <c r="AD8" i="4"/>
  <c r="AA8" i="4"/>
  <c r="Z8" i="4"/>
  <c r="W8" i="4"/>
  <c r="V8" i="4"/>
  <c r="R9" i="4"/>
  <c r="S9" i="4"/>
  <c r="R10" i="4"/>
  <c r="S10" i="4"/>
  <c r="R11" i="4"/>
  <c r="S11" i="4"/>
  <c r="R14" i="4"/>
  <c r="S14" i="4"/>
  <c r="R15" i="4"/>
  <c r="S15" i="4"/>
  <c r="R16" i="4"/>
  <c r="S16" i="4"/>
  <c r="R17" i="4"/>
  <c r="S17" i="4"/>
  <c r="R18" i="4"/>
  <c r="S18" i="4"/>
  <c r="R19" i="4"/>
  <c r="S19" i="4"/>
  <c r="R20" i="4"/>
  <c r="S20" i="4"/>
  <c r="R21" i="4"/>
  <c r="S21" i="4"/>
  <c r="R22" i="4"/>
  <c r="S22" i="4"/>
  <c r="R23" i="4"/>
  <c r="S23" i="4"/>
  <c r="R24" i="4"/>
  <c r="S24" i="4"/>
  <c r="R25" i="4"/>
  <c r="S25" i="4"/>
  <c r="R26" i="4"/>
  <c r="S26" i="4"/>
  <c r="R27" i="4"/>
  <c r="S27" i="4"/>
  <c r="R28" i="4"/>
  <c r="S28" i="4"/>
  <c r="R29" i="4"/>
  <c r="S29" i="4"/>
  <c r="R30" i="4"/>
  <c r="S30" i="4"/>
  <c r="R31" i="4"/>
  <c r="S31" i="4"/>
  <c r="R32" i="4"/>
  <c r="S32" i="4"/>
  <c r="R33" i="4"/>
  <c r="S33" i="4"/>
  <c r="R34" i="4"/>
  <c r="S34" i="4"/>
  <c r="R35" i="4"/>
  <c r="S35" i="4"/>
  <c r="R36" i="4"/>
  <c r="S36" i="4"/>
  <c r="R37" i="4"/>
  <c r="S37" i="4"/>
  <c r="R38" i="4"/>
  <c r="S38" i="4"/>
  <c r="R40" i="4"/>
  <c r="S40" i="4"/>
  <c r="R41" i="4"/>
  <c r="S41" i="4"/>
  <c r="R42" i="4"/>
  <c r="S42" i="4"/>
  <c r="R44" i="4"/>
  <c r="S44" i="4"/>
  <c r="S43" i="4" s="1"/>
  <c r="R45" i="4"/>
  <c r="S45" i="4"/>
  <c r="R46" i="4"/>
  <c r="S46" i="4"/>
  <c r="R47" i="4"/>
  <c r="S47" i="4"/>
  <c r="R48" i="4"/>
  <c r="S48" i="4"/>
  <c r="R49" i="4"/>
  <c r="S49" i="4"/>
  <c r="R51" i="4"/>
  <c r="R50" i="4" s="1"/>
  <c r="S51" i="4"/>
  <c r="S50" i="4" s="1"/>
  <c r="R52" i="4"/>
  <c r="S52" i="4"/>
  <c r="R54" i="4"/>
  <c r="R53" i="4" s="1"/>
  <c r="S54" i="4"/>
  <c r="S53" i="4" s="1"/>
  <c r="R56" i="4"/>
  <c r="S56" i="4"/>
  <c r="R57" i="4"/>
  <c r="S57" i="4"/>
  <c r="R58" i="4"/>
  <c r="S58" i="4"/>
  <c r="R59" i="4"/>
  <c r="S59" i="4"/>
  <c r="R60" i="4"/>
  <c r="S60" i="4"/>
  <c r="R62" i="4"/>
  <c r="S62" i="4"/>
  <c r="R63" i="4"/>
  <c r="S63" i="4"/>
  <c r="R64" i="4"/>
  <c r="S64" i="4"/>
  <c r="R65" i="4"/>
  <c r="S65" i="4"/>
  <c r="R67" i="4"/>
  <c r="S67" i="4"/>
  <c r="R68" i="4"/>
  <c r="S68" i="4"/>
  <c r="R69" i="4"/>
  <c r="S69" i="4"/>
  <c r="R71" i="4"/>
  <c r="S71" i="4"/>
  <c r="R72" i="4"/>
  <c r="S72" i="4"/>
  <c r="R73" i="4"/>
  <c r="S73" i="4"/>
  <c r="R75" i="4"/>
  <c r="S75" i="4"/>
  <c r="R76" i="4"/>
  <c r="S76" i="4"/>
  <c r="R77" i="4"/>
  <c r="S77" i="4"/>
  <c r="R78" i="4"/>
  <c r="S78" i="4"/>
  <c r="R79" i="4"/>
  <c r="S79" i="4"/>
  <c r="R80" i="4"/>
  <c r="S80" i="4"/>
  <c r="R81" i="4"/>
  <c r="S81" i="4"/>
  <c r="R82" i="4"/>
  <c r="S82" i="4"/>
  <c r="R83" i="4"/>
  <c r="S83" i="4"/>
  <c r="R84" i="4"/>
  <c r="S84" i="4"/>
  <c r="R85" i="4"/>
  <c r="S85" i="4"/>
  <c r="R86" i="4"/>
  <c r="S86" i="4"/>
  <c r="R87" i="4"/>
  <c r="S87" i="4"/>
  <c r="R88" i="4"/>
  <c r="S88" i="4"/>
  <c r="R89" i="4"/>
  <c r="S89" i="4"/>
  <c r="R90" i="4"/>
  <c r="S90" i="4"/>
  <c r="R91" i="4"/>
  <c r="S91" i="4"/>
  <c r="R92" i="4"/>
  <c r="S92" i="4"/>
  <c r="R93" i="4"/>
  <c r="S93" i="4"/>
  <c r="R94" i="4"/>
  <c r="S94" i="4"/>
  <c r="R95" i="4"/>
  <c r="S95" i="4"/>
  <c r="R96" i="4"/>
  <c r="S96" i="4"/>
  <c r="R97" i="4"/>
  <c r="S97" i="4"/>
  <c r="R98" i="4"/>
  <c r="S98" i="4"/>
  <c r="R99" i="4"/>
  <c r="S99" i="4"/>
  <c r="R100" i="4"/>
  <c r="S100" i="4"/>
  <c r="R101" i="4"/>
  <c r="S101" i="4"/>
  <c r="R102" i="4"/>
  <c r="S102" i="4"/>
  <c r="R103" i="4"/>
  <c r="S103" i="4"/>
  <c r="R104" i="4"/>
  <c r="S104" i="4"/>
  <c r="R106" i="4"/>
  <c r="S106" i="4"/>
  <c r="R107" i="4"/>
  <c r="S107" i="4"/>
  <c r="R108" i="4"/>
  <c r="S108" i="4"/>
  <c r="R109" i="4"/>
  <c r="S109" i="4"/>
  <c r="R110" i="4"/>
  <c r="S110" i="4"/>
  <c r="R111" i="4"/>
  <c r="S111" i="4"/>
  <c r="R112" i="4"/>
  <c r="S112" i="4"/>
  <c r="R113" i="4"/>
  <c r="S113" i="4"/>
  <c r="R114" i="4"/>
  <c r="S114" i="4"/>
  <c r="R115" i="4"/>
  <c r="S115" i="4"/>
  <c r="R118" i="4"/>
  <c r="S118" i="4"/>
  <c r="R119" i="4"/>
  <c r="S119" i="4"/>
  <c r="R120" i="4"/>
  <c r="S120" i="4"/>
  <c r="R122" i="4"/>
  <c r="S122" i="4"/>
  <c r="R123" i="4"/>
  <c r="S123" i="4"/>
  <c r="R124" i="4"/>
  <c r="S124" i="4"/>
  <c r="R125" i="4"/>
  <c r="S125" i="4"/>
  <c r="R126" i="4"/>
  <c r="S126" i="4"/>
  <c r="R127" i="4"/>
  <c r="S127" i="4"/>
  <c r="R130" i="4"/>
  <c r="S130" i="4"/>
  <c r="R131" i="4"/>
  <c r="S131" i="4"/>
  <c r="R132" i="4"/>
  <c r="S132" i="4"/>
  <c r="R133" i="4"/>
  <c r="S133" i="4"/>
  <c r="R134" i="4"/>
  <c r="S134" i="4"/>
  <c r="R135" i="4"/>
  <c r="S135" i="4"/>
  <c r="R136" i="4"/>
  <c r="S136" i="4"/>
  <c r="R137" i="4"/>
  <c r="S137" i="4"/>
  <c r="R139" i="4"/>
  <c r="S139" i="4"/>
  <c r="R140" i="4"/>
  <c r="S140" i="4"/>
  <c r="R141" i="4"/>
  <c r="S141" i="4"/>
  <c r="R142" i="4"/>
  <c r="S142" i="4"/>
  <c r="R144" i="4"/>
  <c r="S144" i="4"/>
  <c r="R145" i="4"/>
  <c r="S145" i="4"/>
  <c r="R146" i="4"/>
  <c r="S146" i="4"/>
  <c r="R147" i="4"/>
  <c r="S147" i="4"/>
  <c r="R148" i="4"/>
  <c r="S148" i="4"/>
  <c r="R149" i="4"/>
  <c r="S149" i="4"/>
  <c r="R151" i="4"/>
  <c r="S151" i="4"/>
  <c r="R152" i="4"/>
  <c r="S152" i="4"/>
  <c r="R154" i="4"/>
  <c r="S154" i="4"/>
  <c r="R155" i="4"/>
  <c r="S155" i="4"/>
  <c r="R156" i="4"/>
  <c r="S156" i="4"/>
  <c r="R157" i="4"/>
  <c r="S157" i="4"/>
  <c r="R158" i="4"/>
  <c r="S158" i="4"/>
  <c r="R159" i="4"/>
  <c r="S159" i="4"/>
  <c r="R160" i="4"/>
  <c r="S160" i="4"/>
  <c r="R161" i="4"/>
  <c r="S161" i="4"/>
  <c r="R162" i="4"/>
  <c r="S162" i="4"/>
  <c r="R163" i="4"/>
  <c r="S163" i="4"/>
  <c r="R164" i="4"/>
  <c r="S164" i="4"/>
  <c r="R165" i="4"/>
  <c r="S165" i="4"/>
  <c r="R166" i="4"/>
  <c r="S166" i="4"/>
  <c r="R167" i="4"/>
  <c r="S167" i="4"/>
  <c r="R168" i="4"/>
  <c r="S168" i="4"/>
  <c r="R169" i="4"/>
  <c r="S169" i="4"/>
  <c r="R170" i="4"/>
  <c r="S170" i="4"/>
  <c r="R171" i="4"/>
  <c r="S171" i="4"/>
  <c r="R172" i="4"/>
  <c r="S172" i="4"/>
  <c r="R173" i="4"/>
  <c r="S173" i="4"/>
  <c r="R174" i="4"/>
  <c r="S174" i="4"/>
  <c r="R175" i="4"/>
  <c r="S175" i="4"/>
  <c r="R176" i="4"/>
  <c r="S176" i="4"/>
  <c r="R177" i="4"/>
  <c r="S177" i="4"/>
  <c r="R178" i="4"/>
  <c r="S178" i="4"/>
  <c r="R179" i="4"/>
  <c r="S179" i="4"/>
  <c r="R180" i="4"/>
  <c r="S180" i="4"/>
  <c r="R181" i="4"/>
  <c r="S181" i="4"/>
  <c r="R182" i="4"/>
  <c r="S182" i="4"/>
  <c r="R183" i="4"/>
  <c r="S183" i="4"/>
  <c r="R184" i="4"/>
  <c r="S184" i="4"/>
  <c r="R185" i="4"/>
  <c r="S185" i="4"/>
  <c r="R186" i="4"/>
  <c r="S186" i="4"/>
  <c r="R187" i="4"/>
  <c r="S187" i="4"/>
  <c r="R188" i="4"/>
  <c r="S188" i="4"/>
  <c r="R189" i="4"/>
  <c r="S189" i="4"/>
  <c r="R190" i="4"/>
  <c r="S190" i="4"/>
  <c r="R191" i="4"/>
  <c r="S191" i="4"/>
  <c r="R192" i="4"/>
  <c r="S192" i="4"/>
  <c r="R193" i="4"/>
  <c r="S193" i="4"/>
  <c r="R194" i="4"/>
  <c r="S194" i="4"/>
  <c r="R195" i="4"/>
  <c r="S195" i="4"/>
  <c r="R196" i="4"/>
  <c r="S196" i="4"/>
  <c r="R197" i="4"/>
  <c r="S197" i="4"/>
  <c r="R198" i="4"/>
  <c r="S198" i="4"/>
  <c r="R199" i="4"/>
  <c r="S199" i="4"/>
  <c r="R200" i="4"/>
  <c r="S200" i="4"/>
  <c r="R201" i="4"/>
  <c r="S201" i="4"/>
  <c r="R202" i="4"/>
  <c r="S202" i="4"/>
  <c r="R203" i="4"/>
  <c r="S203" i="4"/>
  <c r="R204" i="4"/>
  <c r="S204" i="4"/>
  <c r="R205" i="4"/>
  <c r="S205" i="4"/>
  <c r="R206" i="4"/>
  <c r="S206" i="4"/>
  <c r="R207" i="4"/>
  <c r="S207" i="4"/>
  <c r="R208" i="4"/>
  <c r="S208" i="4"/>
  <c r="R209" i="4"/>
  <c r="S209" i="4"/>
  <c r="R210" i="4"/>
  <c r="S210" i="4"/>
  <c r="R211" i="4"/>
  <c r="S211" i="4"/>
  <c r="R212" i="4"/>
  <c r="S212" i="4"/>
  <c r="R213" i="4"/>
  <c r="S213" i="4"/>
  <c r="R214" i="4"/>
  <c r="S214" i="4"/>
  <c r="R215" i="4"/>
  <c r="S215" i="4"/>
  <c r="R216" i="4"/>
  <c r="S216" i="4"/>
  <c r="R217" i="4"/>
  <c r="S217" i="4"/>
  <c r="R218" i="4"/>
  <c r="S218" i="4"/>
  <c r="R219" i="4"/>
  <c r="S219" i="4"/>
  <c r="R220" i="4"/>
  <c r="S220" i="4"/>
  <c r="R221" i="4"/>
  <c r="S221" i="4"/>
  <c r="R222" i="4"/>
  <c r="S222" i="4"/>
  <c r="R223" i="4"/>
  <c r="S223" i="4"/>
  <c r="R224" i="4"/>
  <c r="S224" i="4"/>
  <c r="R225" i="4"/>
  <c r="S225" i="4"/>
  <c r="R226" i="4"/>
  <c r="S226" i="4"/>
  <c r="R227" i="4"/>
  <c r="S227" i="4"/>
  <c r="R228" i="4"/>
  <c r="S228" i="4"/>
  <c r="R229" i="4"/>
  <c r="S229" i="4"/>
  <c r="R230" i="4"/>
  <c r="S230" i="4"/>
  <c r="R231" i="4"/>
  <c r="S231" i="4"/>
  <c r="R232" i="4"/>
  <c r="S232" i="4"/>
  <c r="R233" i="4"/>
  <c r="S233" i="4"/>
  <c r="R234" i="4"/>
  <c r="S234" i="4"/>
  <c r="R235" i="4"/>
  <c r="S235" i="4"/>
  <c r="R236" i="4"/>
  <c r="S236" i="4"/>
  <c r="R237" i="4"/>
  <c r="S237" i="4"/>
  <c r="R238" i="4"/>
  <c r="S238" i="4"/>
  <c r="R239" i="4"/>
  <c r="S239" i="4"/>
  <c r="R240" i="4"/>
  <c r="S240" i="4"/>
  <c r="R241" i="4"/>
  <c r="S241" i="4"/>
  <c r="R242" i="4"/>
  <c r="S242" i="4"/>
  <c r="R243" i="4"/>
  <c r="S243" i="4"/>
  <c r="R244" i="4"/>
  <c r="S244" i="4"/>
  <c r="R245" i="4"/>
  <c r="S245" i="4"/>
  <c r="R246" i="4"/>
  <c r="S246" i="4"/>
  <c r="R247" i="4"/>
  <c r="S247" i="4"/>
  <c r="R248" i="4"/>
  <c r="S248" i="4"/>
  <c r="R249" i="4"/>
  <c r="S249" i="4"/>
  <c r="R250" i="4"/>
  <c r="S250" i="4"/>
  <c r="R251" i="4"/>
  <c r="S251" i="4"/>
  <c r="R252" i="4"/>
  <c r="S252" i="4"/>
  <c r="R253" i="4"/>
  <c r="S253" i="4"/>
  <c r="R254" i="4"/>
  <c r="S254" i="4"/>
  <c r="R255" i="4"/>
  <c r="S255" i="4"/>
  <c r="R256" i="4"/>
  <c r="S256" i="4"/>
  <c r="R257" i="4"/>
  <c r="S257" i="4"/>
  <c r="R258" i="4"/>
  <c r="S258" i="4"/>
  <c r="R259" i="4"/>
  <c r="S259" i="4"/>
  <c r="R260" i="4"/>
  <c r="S260" i="4"/>
  <c r="R261" i="4"/>
  <c r="S261" i="4"/>
  <c r="R262" i="4"/>
  <c r="S262" i="4"/>
  <c r="R263" i="4"/>
  <c r="S263" i="4"/>
  <c r="R264" i="4"/>
  <c r="S264" i="4"/>
  <c r="R265" i="4"/>
  <c r="S265" i="4"/>
  <c r="R266" i="4"/>
  <c r="S266" i="4"/>
  <c r="R267" i="4"/>
  <c r="S267" i="4"/>
  <c r="R268" i="4"/>
  <c r="S268" i="4"/>
  <c r="R269" i="4"/>
  <c r="S269" i="4"/>
  <c r="R270" i="4"/>
  <c r="S270" i="4"/>
  <c r="R271" i="4"/>
  <c r="S271" i="4"/>
  <c r="R272" i="4"/>
  <c r="S272" i="4"/>
  <c r="R273" i="4"/>
  <c r="S273" i="4"/>
  <c r="R274" i="4"/>
  <c r="S274" i="4"/>
  <c r="R275" i="4"/>
  <c r="S275" i="4"/>
  <c r="R276" i="4"/>
  <c r="S276" i="4"/>
  <c r="R277" i="4"/>
  <c r="S277" i="4"/>
  <c r="R278" i="4"/>
  <c r="S278" i="4"/>
  <c r="R279" i="4"/>
  <c r="S279" i="4"/>
  <c r="R280" i="4"/>
  <c r="S280" i="4"/>
  <c r="R281" i="4"/>
  <c r="S281" i="4"/>
  <c r="R282" i="4"/>
  <c r="S282" i="4"/>
  <c r="R283" i="4"/>
  <c r="S283" i="4"/>
  <c r="R284" i="4"/>
  <c r="S284" i="4"/>
  <c r="R285" i="4"/>
  <c r="S285" i="4"/>
  <c r="R286" i="4"/>
  <c r="S286" i="4"/>
  <c r="R287" i="4"/>
  <c r="S287" i="4"/>
  <c r="R288" i="4"/>
  <c r="S288" i="4"/>
  <c r="R289" i="4"/>
  <c r="S289" i="4"/>
  <c r="R290" i="4"/>
  <c r="S290" i="4"/>
  <c r="R291" i="4"/>
  <c r="S291" i="4"/>
  <c r="R292" i="4"/>
  <c r="S292" i="4"/>
  <c r="R293" i="4"/>
  <c r="S293" i="4"/>
  <c r="R294" i="4"/>
  <c r="S294" i="4"/>
  <c r="R295" i="4"/>
  <c r="S295" i="4"/>
  <c r="R296" i="4"/>
  <c r="S296" i="4"/>
  <c r="R297" i="4"/>
  <c r="S297" i="4"/>
  <c r="R298" i="4"/>
  <c r="S298" i="4"/>
  <c r="R299" i="4"/>
  <c r="S299" i="4"/>
  <c r="R300" i="4"/>
  <c r="S300" i="4"/>
  <c r="R301" i="4"/>
  <c r="S301" i="4"/>
  <c r="R302" i="4"/>
  <c r="S302" i="4"/>
  <c r="R303" i="4"/>
  <c r="S303" i="4"/>
  <c r="R304" i="4"/>
  <c r="S304" i="4"/>
  <c r="R305" i="4"/>
  <c r="S305" i="4"/>
  <c r="R306" i="4"/>
  <c r="S306" i="4"/>
  <c r="R307" i="4"/>
  <c r="S307" i="4"/>
  <c r="R308" i="4"/>
  <c r="S308" i="4"/>
  <c r="R309" i="4"/>
  <c r="S309" i="4"/>
  <c r="R310" i="4"/>
  <c r="S310" i="4"/>
  <c r="R311" i="4"/>
  <c r="S311" i="4"/>
  <c r="R312" i="4"/>
  <c r="S312" i="4"/>
  <c r="R313" i="4"/>
  <c r="S313" i="4"/>
  <c r="R314" i="4"/>
  <c r="S314" i="4"/>
  <c r="R315" i="4"/>
  <c r="S315" i="4"/>
  <c r="R316" i="4"/>
  <c r="S316" i="4"/>
  <c r="R317" i="4"/>
  <c r="S317" i="4"/>
  <c r="R318" i="4"/>
  <c r="S318" i="4"/>
  <c r="R319" i="4"/>
  <c r="S319" i="4"/>
  <c r="R320" i="4"/>
  <c r="S320" i="4"/>
  <c r="R321" i="4"/>
  <c r="S321" i="4"/>
  <c r="R322" i="4"/>
  <c r="S322" i="4"/>
  <c r="R323" i="4"/>
  <c r="S323" i="4"/>
  <c r="R324" i="4"/>
  <c r="S324" i="4"/>
  <c r="R325" i="4"/>
  <c r="S325" i="4"/>
  <c r="R326" i="4"/>
  <c r="S326" i="4"/>
  <c r="R327" i="4"/>
  <c r="S327" i="4"/>
  <c r="R328" i="4"/>
  <c r="S328" i="4"/>
  <c r="R329" i="4"/>
  <c r="S329" i="4"/>
  <c r="R330" i="4"/>
  <c r="S330" i="4"/>
  <c r="R331" i="4"/>
  <c r="S331" i="4"/>
  <c r="R332" i="4"/>
  <c r="S332" i="4"/>
  <c r="R333" i="4"/>
  <c r="S333" i="4"/>
  <c r="R334" i="4"/>
  <c r="S334" i="4"/>
  <c r="R335" i="4"/>
  <c r="S335" i="4"/>
  <c r="R336" i="4"/>
  <c r="S336" i="4"/>
  <c r="R337" i="4"/>
  <c r="S337" i="4"/>
  <c r="R338" i="4"/>
  <c r="S338" i="4"/>
  <c r="R339" i="4"/>
  <c r="S339" i="4"/>
  <c r="R340" i="4"/>
  <c r="S340" i="4"/>
  <c r="R341" i="4"/>
  <c r="S341" i="4"/>
  <c r="R342" i="4"/>
  <c r="S342" i="4"/>
  <c r="R343" i="4"/>
  <c r="S343" i="4"/>
  <c r="R344" i="4"/>
  <c r="S344" i="4"/>
  <c r="R345" i="4"/>
  <c r="S345" i="4"/>
  <c r="R346" i="4"/>
  <c r="S346" i="4"/>
  <c r="R347" i="4"/>
  <c r="S347" i="4"/>
  <c r="R348" i="4"/>
  <c r="S348" i="4"/>
  <c r="R349" i="4"/>
  <c r="S349" i="4"/>
  <c r="R350" i="4"/>
  <c r="S350" i="4"/>
  <c r="R351" i="4"/>
  <c r="S351" i="4"/>
  <c r="R352" i="4"/>
  <c r="S352" i="4"/>
  <c r="R353" i="4"/>
  <c r="S353" i="4"/>
  <c r="R354" i="4"/>
  <c r="S354" i="4"/>
  <c r="R355" i="4"/>
  <c r="S355" i="4"/>
  <c r="R356" i="4"/>
  <c r="S356" i="4"/>
  <c r="R357" i="4"/>
  <c r="S357" i="4"/>
  <c r="R358" i="4"/>
  <c r="S358" i="4"/>
  <c r="R359" i="4"/>
  <c r="S359" i="4"/>
  <c r="R360" i="4"/>
  <c r="S360" i="4"/>
  <c r="R361" i="4"/>
  <c r="S361" i="4"/>
  <c r="R362" i="4"/>
  <c r="S362" i="4"/>
  <c r="R363" i="4"/>
  <c r="S363" i="4"/>
  <c r="R364" i="4"/>
  <c r="S364" i="4"/>
  <c r="R365" i="4"/>
  <c r="S365" i="4"/>
  <c r="R366" i="4"/>
  <c r="S366" i="4"/>
  <c r="R367" i="4"/>
  <c r="S367" i="4"/>
  <c r="R368" i="4"/>
  <c r="S368" i="4"/>
  <c r="R369" i="4"/>
  <c r="S369" i="4"/>
  <c r="R370" i="4"/>
  <c r="S370" i="4"/>
  <c r="R371" i="4"/>
  <c r="S371" i="4"/>
  <c r="R372" i="4"/>
  <c r="S372" i="4"/>
  <c r="R373" i="4"/>
  <c r="S373" i="4"/>
  <c r="R374" i="4"/>
  <c r="S374" i="4"/>
  <c r="R375" i="4"/>
  <c r="S375" i="4"/>
  <c r="R376" i="4"/>
  <c r="S376" i="4"/>
  <c r="R377" i="4"/>
  <c r="S377" i="4"/>
  <c r="R378" i="4"/>
  <c r="S378" i="4"/>
  <c r="R379" i="4"/>
  <c r="S379" i="4"/>
  <c r="R380" i="4"/>
  <c r="S380" i="4"/>
  <c r="R381" i="4"/>
  <c r="S381" i="4"/>
  <c r="R382" i="4"/>
  <c r="S382" i="4"/>
  <c r="R383" i="4"/>
  <c r="S383" i="4"/>
  <c r="R384" i="4"/>
  <c r="S384" i="4"/>
  <c r="R385" i="4"/>
  <c r="S385" i="4"/>
  <c r="R386" i="4"/>
  <c r="S386" i="4"/>
  <c r="R387" i="4"/>
  <c r="S387" i="4"/>
  <c r="R388" i="4"/>
  <c r="S388" i="4"/>
  <c r="R389" i="4"/>
  <c r="S389" i="4"/>
  <c r="R390" i="4"/>
  <c r="S390" i="4"/>
  <c r="R391" i="4"/>
  <c r="S391" i="4"/>
  <c r="R392" i="4"/>
  <c r="S392" i="4"/>
  <c r="R393" i="4"/>
  <c r="S393" i="4"/>
  <c r="R394" i="4"/>
  <c r="S394" i="4"/>
  <c r="R395" i="4"/>
  <c r="S395" i="4"/>
  <c r="R396" i="4"/>
  <c r="S396" i="4"/>
  <c r="R397" i="4"/>
  <c r="S397" i="4"/>
  <c r="R398" i="4"/>
  <c r="S398" i="4"/>
  <c r="R399" i="4"/>
  <c r="S399" i="4"/>
  <c r="R400" i="4"/>
  <c r="S400" i="4"/>
  <c r="R401" i="4"/>
  <c r="S401" i="4"/>
  <c r="R402" i="4"/>
  <c r="S402" i="4"/>
  <c r="R403" i="4"/>
  <c r="S403" i="4"/>
  <c r="R404" i="4"/>
  <c r="S404" i="4"/>
  <c r="R405" i="4"/>
  <c r="S405" i="4"/>
  <c r="R407" i="4"/>
  <c r="S407" i="4"/>
  <c r="R408" i="4"/>
  <c r="S408" i="4"/>
  <c r="R409" i="4"/>
  <c r="S409" i="4"/>
  <c r="R410" i="4"/>
  <c r="S410" i="4"/>
  <c r="R411" i="4"/>
  <c r="S411" i="4"/>
  <c r="R412" i="4"/>
  <c r="S412" i="4"/>
  <c r="R413" i="4"/>
  <c r="S413" i="4"/>
  <c r="R414" i="4"/>
  <c r="S414" i="4"/>
  <c r="R415" i="4"/>
  <c r="S415" i="4"/>
  <c r="R416" i="4"/>
  <c r="S416" i="4"/>
  <c r="R417" i="4"/>
  <c r="S417" i="4"/>
  <c r="R418" i="4"/>
  <c r="S418" i="4"/>
  <c r="R419" i="4"/>
  <c r="S419" i="4"/>
  <c r="R420" i="4"/>
  <c r="S420" i="4"/>
  <c r="R421" i="4"/>
  <c r="S421" i="4"/>
  <c r="R422" i="4"/>
  <c r="S422" i="4"/>
  <c r="R423" i="4"/>
  <c r="S423" i="4"/>
  <c r="R424" i="4"/>
  <c r="S424" i="4"/>
  <c r="R425" i="4"/>
  <c r="S425" i="4"/>
  <c r="R426" i="4"/>
  <c r="S426" i="4"/>
  <c r="R427" i="4"/>
  <c r="S427" i="4"/>
  <c r="R428" i="4"/>
  <c r="S428" i="4"/>
  <c r="R429" i="4"/>
  <c r="S429" i="4"/>
  <c r="R430" i="4"/>
  <c r="S430" i="4"/>
  <c r="R431" i="4"/>
  <c r="S431" i="4"/>
  <c r="R432" i="4"/>
  <c r="S432" i="4"/>
  <c r="R433" i="4"/>
  <c r="S433" i="4"/>
  <c r="R434" i="4"/>
  <c r="S434" i="4"/>
  <c r="R435" i="4"/>
  <c r="S435" i="4"/>
  <c r="R436" i="4"/>
  <c r="S436" i="4"/>
  <c r="R437" i="4"/>
  <c r="S437" i="4"/>
  <c r="R438" i="4"/>
  <c r="S438" i="4"/>
  <c r="R439" i="4"/>
  <c r="S439" i="4"/>
  <c r="R440" i="4"/>
  <c r="S440" i="4"/>
  <c r="R441" i="4"/>
  <c r="S441" i="4"/>
  <c r="R442" i="4"/>
  <c r="S442" i="4"/>
  <c r="R443" i="4"/>
  <c r="S443" i="4"/>
  <c r="R444" i="4"/>
  <c r="S444" i="4"/>
  <c r="R445" i="4"/>
  <c r="S445" i="4"/>
  <c r="R446" i="4"/>
  <c r="S446" i="4"/>
  <c r="R447" i="4"/>
  <c r="S447" i="4"/>
  <c r="R448" i="4"/>
  <c r="S448" i="4"/>
  <c r="R449" i="4"/>
  <c r="S449" i="4"/>
  <c r="R450" i="4"/>
  <c r="S450" i="4"/>
  <c r="R451" i="4"/>
  <c r="S451" i="4"/>
  <c r="R452" i="4"/>
  <c r="S452" i="4"/>
  <c r="R453" i="4"/>
  <c r="S453" i="4"/>
  <c r="R454" i="4"/>
  <c r="S454" i="4"/>
  <c r="R455" i="4"/>
  <c r="S455" i="4"/>
  <c r="R456" i="4"/>
  <c r="S456" i="4"/>
  <c r="R457" i="4"/>
  <c r="S457" i="4"/>
  <c r="R458" i="4"/>
  <c r="S458" i="4"/>
  <c r="R459" i="4"/>
  <c r="S459" i="4"/>
  <c r="R460" i="4"/>
  <c r="S460" i="4"/>
  <c r="R461" i="4"/>
  <c r="S461" i="4"/>
  <c r="R462" i="4"/>
  <c r="S462" i="4"/>
  <c r="R463" i="4"/>
  <c r="S463" i="4"/>
  <c r="R464" i="4"/>
  <c r="S464" i="4"/>
  <c r="R465" i="4"/>
  <c r="S465" i="4"/>
  <c r="R466" i="4"/>
  <c r="S466" i="4"/>
  <c r="R467" i="4"/>
  <c r="S467" i="4"/>
  <c r="R468" i="4"/>
  <c r="S468" i="4"/>
  <c r="R469" i="4"/>
  <c r="S469" i="4"/>
  <c r="R470" i="4"/>
  <c r="S470" i="4"/>
  <c r="R471" i="4"/>
  <c r="S471" i="4"/>
  <c r="R472" i="4"/>
  <c r="S472" i="4"/>
  <c r="R473" i="4"/>
  <c r="S473" i="4"/>
  <c r="R474" i="4"/>
  <c r="S474" i="4"/>
  <c r="R475" i="4"/>
  <c r="S475" i="4"/>
  <c r="R476" i="4"/>
  <c r="S476" i="4"/>
  <c r="R477" i="4"/>
  <c r="S477" i="4"/>
  <c r="R478" i="4"/>
  <c r="S478" i="4"/>
  <c r="R479" i="4"/>
  <c r="S479" i="4"/>
  <c r="R481" i="4"/>
  <c r="S481" i="4"/>
  <c r="R482" i="4"/>
  <c r="S482" i="4"/>
  <c r="R483" i="4"/>
  <c r="S483" i="4"/>
  <c r="R484" i="4"/>
  <c r="S484" i="4"/>
  <c r="R485" i="4"/>
  <c r="S485" i="4"/>
  <c r="R486" i="4"/>
  <c r="S486" i="4"/>
  <c r="R487" i="4"/>
  <c r="S487" i="4"/>
  <c r="R488" i="4"/>
  <c r="S488" i="4"/>
  <c r="R489" i="4"/>
  <c r="S489" i="4"/>
  <c r="R490" i="4"/>
  <c r="S490" i="4"/>
  <c r="R491" i="4"/>
  <c r="S491" i="4"/>
  <c r="R492" i="4"/>
  <c r="S492" i="4"/>
  <c r="R493" i="4"/>
  <c r="S493" i="4"/>
  <c r="R494" i="4"/>
  <c r="S494" i="4"/>
  <c r="R495" i="4"/>
  <c r="S495" i="4"/>
  <c r="R496" i="4"/>
  <c r="S496" i="4"/>
  <c r="R497" i="4"/>
  <c r="S497" i="4"/>
  <c r="R498" i="4"/>
  <c r="S498" i="4"/>
  <c r="R499" i="4"/>
  <c r="S499" i="4"/>
  <c r="R500" i="4"/>
  <c r="S500" i="4"/>
  <c r="R501" i="4"/>
  <c r="S501" i="4"/>
  <c r="R502" i="4"/>
  <c r="S502" i="4"/>
  <c r="R503" i="4"/>
  <c r="S503" i="4"/>
  <c r="R504" i="4"/>
  <c r="S504" i="4"/>
  <c r="R505" i="4"/>
  <c r="S505" i="4"/>
  <c r="R506" i="4"/>
  <c r="S506" i="4"/>
  <c r="R507" i="4"/>
  <c r="S507" i="4"/>
  <c r="R508" i="4"/>
  <c r="S508" i="4"/>
  <c r="R509" i="4"/>
  <c r="S509" i="4"/>
  <c r="R510" i="4"/>
  <c r="S510" i="4"/>
  <c r="R511" i="4"/>
  <c r="S511" i="4"/>
  <c r="R512" i="4"/>
  <c r="S512" i="4"/>
  <c r="R513" i="4"/>
  <c r="S513" i="4"/>
  <c r="R514" i="4"/>
  <c r="S514" i="4"/>
  <c r="R515" i="4"/>
  <c r="S515" i="4"/>
  <c r="R516" i="4"/>
  <c r="S516" i="4"/>
  <c r="R517" i="4"/>
  <c r="S517" i="4"/>
  <c r="R518" i="4"/>
  <c r="S518" i="4"/>
  <c r="R519" i="4"/>
  <c r="S519" i="4"/>
  <c r="R520" i="4"/>
  <c r="S520" i="4"/>
  <c r="R521" i="4"/>
  <c r="S521" i="4"/>
  <c r="R522" i="4"/>
  <c r="S522" i="4"/>
  <c r="R523" i="4"/>
  <c r="S523" i="4"/>
  <c r="R524" i="4"/>
  <c r="S524" i="4"/>
  <c r="R525" i="4"/>
  <c r="S525" i="4"/>
  <c r="R526" i="4"/>
  <c r="S526" i="4"/>
  <c r="R527" i="4"/>
  <c r="S527" i="4"/>
  <c r="R528" i="4"/>
  <c r="S528" i="4"/>
  <c r="R529" i="4"/>
  <c r="S529" i="4"/>
  <c r="R530" i="4"/>
  <c r="S530" i="4"/>
  <c r="R531" i="4"/>
  <c r="S531" i="4"/>
  <c r="R532" i="4"/>
  <c r="S532" i="4"/>
  <c r="R533" i="4"/>
  <c r="S533" i="4"/>
  <c r="R534" i="4"/>
  <c r="S534" i="4"/>
  <c r="R535" i="4"/>
  <c r="S535" i="4"/>
  <c r="R536" i="4"/>
  <c r="S536" i="4"/>
  <c r="R537" i="4"/>
  <c r="S537" i="4"/>
  <c r="R538" i="4"/>
  <c r="S538" i="4"/>
  <c r="R539" i="4"/>
  <c r="S539" i="4"/>
  <c r="R540" i="4"/>
  <c r="S540" i="4"/>
  <c r="R541" i="4"/>
  <c r="S541" i="4"/>
  <c r="R542" i="4"/>
  <c r="S542" i="4"/>
  <c r="R543" i="4"/>
  <c r="S543" i="4"/>
  <c r="R544" i="4"/>
  <c r="S544" i="4"/>
  <c r="R545" i="4"/>
  <c r="S545" i="4"/>
  <c r="R546" i="4"/>
  <c r="S546" i="4"/>
  <c r="R547" i="4"/>
  <c r="S547" i="4"/>
  <c r="R548" i="4"/>
  <c r="S548" i="4"/>
  <c r="R549" i="4"/>
  <c r="S549" i="4"/>
  <c r="R550" i="4"/>
  <c r="S550" i="4"/>
  <c r="R551" i="4"/>
  <c r="S551" i="4"/>
  <c r="R552" i="4"/>
  <c r="S552" i="4"/>
  <c r="R553" i="4"/>
  <c r="S553" i="4"/>
  <c r="R554" i="4"/>
  <c r="S554" i="4"/>
  <c r="R555" i="4"/>
  <c r="S555" i="4"/>
  <c r="R557" i="4"/>
  <c r="S557" i="4"/>
  <c r="R558" i="4"/>
  <c r="S558" i="4"/>
  <c r="R559" i="4"/>
  <c r="S559" i="4"/>
  <c r="R560" i="4"/>
  <c r="S560" i="4"/>
  <c r="R561" i="4"/>
  <c r="S561" i="4"/>
  <c r="R562" i="4"/>
  <c r="S562" i="4"/>
  <c r="R563" i="4"/>
  <c r="S563" i="4"/>
  <c r="R564" i="4"/>
  <c r="S564" i="4"/>
  <c r="R565" i="4"/>
  <c r="S565" i="4"/>
  <c r="R566" i="4"/>
  <c r="S566" i="4"/>
  <c r="R567" i="4"/>
  <c r="S567" i="4"/>
  <c r="R568" i="4"/>
  <c r="S568" i="4"/>
  <c r="R569" i="4"/>
  <c r="S569" i="4"/>
  <c r="R570" i="4"/>
  <c r="S570" i="4"/>
  <c r="R571" i="4"/>
  <c r="S571" i="4"/>
  <c r="R572" i="4"/>
  <c r="S572" i="4"/>
  <c r="R573" i="4"/>
  <c r="S573" i="4"/>
  <c r="R574" i="4"/>
  <c r="S574" i="4"/>
  <c r="R575" i="4"/>
  <c r="S575" i="4"/>
  <c r="R576" i="4"/>
  <c r="S576" i="4"/>
  <c r="R577" i="4"/>
  <c r="S577" i="4"/>
  <c r="R578" i="4"/>
  <c r="S578" i="4"/>
  <c r="R579" i="4"/>
  <c r="S579" i="4"/>
  <c r="R580" i="4"/>
  <c r="S580" i="4"/>
  <c r="R581" i="4"/>
  <c r="S581" i="4"/>
  <c r="R582" i="4"/>
  <c r="S582" i="4"/>
  <c r="R583" i="4"/>
  <c r="S583" i="4"/>
  <c r="R584" i="4"/>
  <c r="S584" i="4"/>
  <c r="R585" i="4"/>
  <c r="S585" i="4"/>
  <c r="R586" i="4"/>
  <c r="S586" i="4"/>
  <c r="R587" i="4"/>
  <c r="S587" i="4"/>
  <c r="R588" i="4"/>
  <c r="S588" i="4"/>
  <c r="R589" i="4"/>
  <c r="S589" i="4"/>
  <c r="R590" i="4"/>
  <c r="S590" i="4"/>
  <c r="R591" i="4"/>
  <c r="S591" i="4"/>
  <c r="R592" i="4"/>
  <c r="S592" i="4"/>
  <c r="R593" i="4"/>
  <c r="S593" i="4"/>
  <c r="R594" i="4"/>
  <c r="S594" i="4"/>
  <c r="R595" i="4"/>
  <c r="S595" i="4"/>
  <c r="R596" i="4"/>
  <c r="S596" i="4"/>
  <c r="R597" i="4"/>
  <c r="S597" i="4"/>
  <c r="R598" i="4"/>
  <c r="S598" i="4"/>
  <c r="R599" i="4"/>
  <c r="S599" i="4"/>
  <c r="R600" i="4"/>
  <c r="S600" i="4"/>
  <c r="R601" i="4"/>
  <c r="S601" i="4"/>
  <c r="R602" i="4"/>
  <c r="S602" i="4"/>
  <c r="R603" i="4"/>
  <c r="S603" i="4"/>
  <c r="R604" i="4"/>
  <c r="S604" i="4"/>
  <c r="R605" i="4"/>
  <c r="S605" i="4"/>
  <c r="R606" i="4"/>
  <c r="S606" i="4"/>
  <c r="R607" i="4"/>
  <c r="S607" i="4"/>
  <c r="R608" i="4"/>
  <c r="S608" i="4"/>
  <c r="R609" i="4"/>
  <c r="S609" i="4"/>
  <c r="R610" i="4"/>
  <c r="S610" i="4"/>
  <c r="R611" i="4"/>
  <c r="S611" i="4"/>
  <c r="R612" i="4"/>
  <c r="S612" i="4"/>
  <c r="R613" i="4"/>
  <c r="S613" i="4"/>
  <c r="R614" i="4"/>
  <c r="S614" i="4"/>
  <c r="R616" i="4"/>
  <c r="S616" i="4"/>
  <c r="R617" i="4"/>
  <c r="S617" i="4"/>
  <c r="R618" i="4"/>
  <c r="S618" i="4"/>
  <c r="R619" i="4"/>
  <c r="S619" i="4"/>
  <c r="R620" i="4"/>
  <c r="S620" i="4"/>
  <c r="R621" i="4"/>
  <c r="S621" i="4"/>
  <c r="R622" i="4"/>
  <c r="S622" i="4"/>
  <c r="R623" i="4"/>
  <c r="S623" i="4"/>
  <c r="R624" i="4"/>
  <c r="S624" i="4"/>
  <c r="R625" i="4"/>
  <c r="S625" i="4"/>
  <c r="R626" i="4"/>
  <c r="S626" i="4"/>
  <c r="R627" i="4"/>
  <c r="S627" i="4"/>
  <c r="R628" i="4"/>
  <c r="S628" i="4"/>
  <c r="R629" i="4"/>
  <c r="S629" i="4"/>
  <c r="R630" i="4"/>
  <c r="S630" i="4"/>
  <c r="R631" i="4"/>
  <c r="S631" i="4"/>
  <c r="R632" i="4"/>
  <c r="S632" i="4"/>
  <c r="R633" i="4"/>
  <c r="S633" i="4"/>
  <c r="R634" i="4"/>
  <c r="S634" i="4"/>
  <c r="R635" i="4"/>
  <c r="S635" i="4"/>
  <c r="R636" i="4"/>
  <c r="S636" i="4"/>
  <c r="R637" i="4"/>
  <c r="S637" i="4"/>
  <c r="R638" i="4"/>
  <c r="S638" i="4"/>
  <c r="R639" i="4"/>
  <c r="S639" i="4"/>
  <c r="R640" i="4"/>
  <c r="S640" i="4"/>
  <c r="R641" i="4"/>
  <c r="S641" i="4"/>
  <c r="R642" i="4"/>
  <c r="S642" i="4"/>
  <c r="R643" i="4"/>
  <c r="S643" i="4"/>
  <c r="R646" i="4"/>
  <c r="S646" i="4"/>
  <c r="R647" i="4"/>
  <c r="S647" i="4"/>
  <c r="R648" i="4"/>
  <c r="S648" i="4"/>
  <c r="R649" i="4"/>
  <c r="S649" i="4"/>
  <c r="R650" i="4"/>
  <c r="S650" i="4"/>
  <c r="R651" i="4"/>
  <c r="S651" i="4"/>
  <c r="R652" i="4"/>
  <c r="S652" i="4"/>
  <c r="R653" i="4"/>
  <c r="S653" i="4"/>
  <c r="R654" i="4"/>
  <c r="S654" i="4"/>
  <c r="R655" i="4"/>
  <c r="S655" i="4"/>
  <c r="R656" i="4"/>
  <c r="S656" i="4"/>
  <c r="R657" i="4"/>
  <c r="S657" i="4"/>
  <c r="R658" i="4"/>
  <c r="S658" i="4"/>
  <c r="R660" i="4"/>
  <c r="S660" i="4"/>
  <c r="R661" i="4"/>
  <c r="S661" i="4"/>
  <c r="R662" i="4"/>
  <c r="S662" i="4"/>
  <c r="R663" i="4"/>
  <c r="S663" i="4"/>
  <c r="R664" i="4"/>
  <c r="S664" i="4"/>
  <c r="R665" i="4"/>
  <c r="S665" i="4"/>
  <c r="R666" i="4"/>
  <c r="S666" i="4"/>
  <c r="R667" i="4"/>
  <c r="S667" i="4"/>
  <c r="R668" i="4"/>
  <c r="S668" i="4"/>
  <c r="R670" i="4"/>
  <c r="S670" i="4"/>
  <c r="R671" i="4"/>
  <c r="S671" i="4"/>
  <c r="R672" i="4"/>
  <c r="S672" i="4"/>
  <c r="R673" i="4"/>
  <c r="S673" i="4"/>
  <c r="R674" i="4"/>
  <c r="S674" i="4"/>
  <c r="R675" i="4"/>
  <c r="S675" i="4"/>
  <c r="R676" i="4"/>
  <c r="S676" i="4"/>
  <c r="R677" i="4"/>
  <c r="S677" i="4"/>
  <c r="R678" i="4"/>
  <c r="S678" i="4"/>
  <c r="R679" i="4"/>
  <c r="S679" i="4"/>
  <c r="R680" i="4"/>
  <c r="S680" i="4"/>
  <c r="R681" i="4"/>
  <c r="S681" i="4"/>
  <c r="R682" i="4"/>
  <c r="S682" i="4"/>
  <c r="R683" i="4"/>
  <c r="S683" i="4"/>
  <c r="R684" i="4"/>
  <c r="S684" i="4"/>
  <c r="R685" i="4"/>
  <c r="S685" i="4"/>
  <c r="R686" i="4"/>
  <c r="S686" i="4"/>
  <c r="R688" i="4"/>
  <c r="S688" i="4"/>
  <c r="R689" i="4"/>
  <c r="S689" i="4"/>
  <c r="R690" i="4"/>
  <c r="S690" i="4"/>
  <c r="R691" i="4"/>
  <c r="S691" i="4"/>
  <c r="R692" i="4"/>
  <c r="S692" i="4"/>
  <c r="R693" i="4"/>
  <c r="S693" i="4"/>
  <c r="R694" i="4"/>
  <c r="S694" i="4"/>
  <c r="R695" i="4"/>
  <c r="S695" i="4"/>
  <c r="R696" i="4"/>
  <c r="S696" i="4"/>
  <c r="R697" i="4"/>
  <c r="S697" i="4"/>
  <c r="R698" i="4"/>
  <c r="S698" i="4"/>
  <c r="R699" i="4"/>
  <c r="S699" i="4"/>
  <c r="R700" i="4"/>
  <c r="S700" i="4"/>
  <c r="R703" i="4"/>
  <c r="S703" i="4"/>
  <c r="R704" i="4"/>
  <c r="S704" i="4"/>
  <c r="R705" i="4"/>
  <c r="S705" i="4"/>
  <c r="R706" i="4"/>
  <c r="S706" i="4"/>
  <c r="R707" i="4"/>
  <c r="S707" i="4"/>
  <c r="R708" i="4"/>
  <c r="S708" i="4"/>
  <c r="R709" i="4"/>
  <c r="S709" i="4"/>
  <c r="R710" i="4"/>
  <c r="S710" i="4"/>
  <c r="R711" i="4"/>
  <c r="S711" i="4"/>
  <c r="R712" i="4"/>
  <c r="S712" i="4"/>
  <c r="R714" i="4"/>
  <c r="S714" i="4"/>
  <c r="R715" i="4"/>
  <c r="S715" i="4"/>
  <c r="R716" i="4"/>
  <c r="S716" i="4"/>
  <c r="R717" i="4"/>
  <c r="S717" i="4"/>
  <c r="R718" i="4"/>
  <c r="S718" i="4"/>
  <c r="R719" i="4"/>
  <c r="S719" i="4"/>
  <c r="R720" i="4"/>
  <c r="S720" i="4"/>
  <c r="R721" i="4"/>
  <c r="S721" i="4"/>
  <c r="R722" i="4"/>
  <c r="S722" i="4"/>
  <c r="R723" i="4"/>
  <c r="S723" i="4"/>
  <c r="R726" i="4"/>
  <c r="S726" i="4"/>
  <c r="R727" i="4"/>
  <c r="S727" i="4"/>
  <c r="R728" i="4"/>
  <c r="S728" i="4"/>
  <c r="R730" i="4"/>
  <c r="S730" i="4"/>
  <c r="R731" i="4"/>
  <c r="S731" i="4"/>
  <c r="R732" i="4"/>
  <c r="S732" i="4"/>
  <c r="R734" i="4"/>
  <c r="S734" i="4"/>
  <c r="R735" i="4"/>
  <c r="S735" i="4"/>
  <c r="R736" i="4"/>
  <c r="S736" i="4"/>
  <c r="R737" i="4"/>
  <c r="S737" i="4"/>
  <c r="R738" i="4"/>
  <c r="S738" i="4"/>
  <c r="R739" i="4"/>
  <c r="S739" i="4"/>
  <c r="R740" i="4"/>
  <c r="S740" i="4"/>
  <c r="R741" i="4"/>
  <c r="S741" i="4"/>
  <c r="R743" i="4"/>
  <c r="S743" i="4"/>
  <c r="R744" i="4"/>
  <c r="S744" i="4"/>
  <c r="R745" i="4"/>
  <c r="S745" i="4"/>
  <c r="R746" i="4"/>
  <c r="S746" i="4"/>
  <c r="R748" i="4"/>
  <c r="S748" i="4"/>
  <c r="R749" i="4"/>
  <c r="S749" i="4"/>
  <c r="R751" i="4"/>
  <c r="S751" i="4"/>
  <c r="R752" i="4"/>
  <c r="S752" i="4"/>
  <c r="R753" i="4"/>
  <c r="S753" i="4"/>
  <c r="R754" i="4"/>
  <c r="S754" i="4"/>
  <c r="R755" i="4"/>
  <c r="S755" i="4"/>
  <c r="R757" i="4"/>
  <c r="S757" i="4"/>
  <c r="R758" i="4"/>
  <c r="S758" i="4"/>
  <c r="R760" i="4"/>
  <c r="S760" i="4"/>
  <c r="R761" i="4"/>
  <c r="S761" i="4"/>
  <c r="R762" i="4"/>
  <c r="S762" i="4"/>
  <c r="R763" i="4"/>
  <c r="S763" i="4"/>
  <c r="R764" i="4"/>
  <c r="S764" i="4"/>
  <c r="R765" i="4"/>
  <c r="S765" i="4"/>
  <c r="R766" i="4"/>
  <c r="S766" i="4"/>
  <c r="R767" i="4"/>
  <c r="S767" i="4"/>
  <c r="R768" i="4"/>
  <c r="S768" i="4"/>
  <c r="R770" i="4"/>
  <c r="S770" i="4"/>
  <c r="R771" i="4"/>
  <c r="S771" i="4"/>
  <c r="R772" i="4"/>
  <c r="S772" i="4"/>
  <c r="R773" i="4"/>
  <c r="S773" i="4"/>
  <c r="R774" i="4"/>
  <c r="S774" i="4"/>
  <c r="R777" i="4"/>
  <c r="S777" i="4"/>
  <c r="R778" i="4"/>
  <c r="S778" i="4"/>
  <c r="R780" i="4"/>
  <c r="S780" i="4"/>
  <c r="R781" i="4"/>
  <c r="S781" i="4"/>
  <c r="R782" i="4"/>
  <c r="S782" i="4"/>
  <c r="R783" i="4"/>
  <c r="S783" i="4"/>
  <c r="R784" i="4"/>
  <c r="S784" i="4"/>
  <c r="R785" i="4"/>
  <c r="S785" i="4"/>
  <c r="R786" i="4"/>
  <c r="S786" i="4"/>
  <c r="R787" i="4"/>
  <c r="S787" i="4"/>
  <c r="R788" i="4"/>
  <c r="S788" i="4"/>
  <c r="R789" i="4"/>
  <c r="S789" i="4"/>
  <c r="R790" i="4"/>
  <c r="S790" i="4"/>
  <c r="R791" i="4"/>
  <c r="S791" i="4"/>
  <c r="R792" i="4"/>
  <c r="S792" i="4"/>
  <c r="R793" i="4"/>
  <c r="S793" i="4"/>
  <c r="R794" i="4"/>
  <c r="S794" i="4"/>
  <c r="R795" i="4"/>
  <c r="S795" i="4"/>
  <c r="R796" i="4"/>
  <c r="S796" i="4"/>
  <c r="R797" i="4"/>
  <c r="S797" i="4"/>
  <c r="R798" i="4"/>
  <c r="S798" i="4"/>
  <c r="R799" i="4"/>
  <c r="S799" i="4"/>
  <c r="R800" i="4"/>
  <c r="S800" i="4"/>
  <c r="R801" i="4"/>
  <c r="S801" i="4"/>
  <c r="R802" i="4"/>
  <c r="S802" i="4"/>
  <c r="R803" i="4"/>
  <c r="S803" i="4"/>
  <c r="R804" i="4"/>
  <c r="S804" i="4"/>
  <c r="R805" i="4"/>
  <c r="S805" i="4"/>
  <c r="R806" i="4"/>
  <c r="S806" i="4"/>
  <c r="R807" i="4"/>
  <c r="S807" i="4"/>
  <c r="R808" i="4"/>
  <c r="S808" i="4"/>
  <c r="R810" i="4"/>
  <c r="S810" i="4"/>
  <c r="R811" i="4"/>
  <c r="S811" i="4"/>
  <c r="R812" i="4"/>
  <c r="S812" i="4"/>
  <c r="R813" i="4"/>
  <c r="S813" i="4"/>
  <c r="R814" i="4"/>
  <c r="S814" i="4"/>
  <c r="R816" i="4"/>
  <c r="S816" i="4"/>
  <c r="R817" i="4"/>
  <c r="S817" i="4"/>
  <c r="R818" i="4"/>
  <c r="S818" i="4"/>
  <c r="R819" i="4"/>
  <c r="S819" i="4"/>
  <c r="R820" i="4"/>
  <c r="S820" i="4"/>
  <c r="R821" i="4"/>
  <c r="S821" i="4"/>
  <c r="R822" i="4"/>
  <c r="S822" i="4"/>
  <c r="R823" i="4"/>
  <c r="S823" i="4"/>
  <c r="R824" i="4"/>
  <c r="S824" i="4"/>
  <c r="R825" i="4"/>
  <c r="S825" i="4"/>
  <c r="R826" i="4"/>
  <c r="S826" i="4"/>
  <c r="R827" i="4"/>
  <c r="S827" i="4"/>
  <c r="R830" i="4"/>
  <c r="S830" i="4"/>
  <c r="R831" i="4"/>
  <c r="S831" i="4"/>
  <c r="R832" i="4"/>
  <c r="S832" i="4"/>
  <c r="R833" i="4"/>
  <c r="S833" i="4"/>
  <c r="R834" i="4"/>
  <c r="S834" i="4"/>
  <c r="R835" i="4"/>
  <c r="S835" i="4"/>
  <c r="R836" i="4"/>
  <c r="S836" i="4"/>
  <c r="R837" i="4"/>
  <c r="S837" i="4"/>
  <c r="R838" i="4"/>
  <c r="S838" i="4"/>
  <c r="R839" i="4"/>
  <c r="S839" i="4"/>
  <c r="R840" i="4"/>
  <c r="S840" i="4"/>
  <c r="R841" i="4"/>
  <c r="S841" i="4"/>
  <c r="R842" i="4"/>
  <c r="S842" i="4"/>
  <c r="R843" i="4"/>
  <c r="S843" i="4"/>
  <c r="R844" i="4"/>
  <c r="S844" i="4"/>
  <c r="R845" i="4"/>
  <c r="S845" i="4"/>
  <c r="R847" i="4"/>
  <c r="S847" i="4"/>
  <c r="R848" i="4"/>
  <c r="S848" i="4"/>
  <c r="R849" i="4"/>
  <c r="S849" i="4"/>
  <c r="R850" i="4"/>
  <c r="S850" i="4"/>
  <c r="R852" i="4"/>
  <c r="S852" i="4"/>
  <c r="R853" i="4"/>
  <c r="S853" i="4"/>
  <c r="R854" i="4"/>
  <c r="S854" i="4"/>
  <c r="R855" i="4"/>
  <c r="S855" i="4"/>
  <c r="R856" i="4"/>
  <c r="S856" i="4"/>
  <c r="R857" i="4"/>
  <c r="S857" i="4"/>
  <c r="R858" i="4"/>
  <c r="S858" i="4"/>
  <c r="R859" i="4"/>
  <c r="S859" i="4"/>
  <c r="R860" i="4"/>
  <c r="S860" i="4"/>
  <c r="R862" i="4"/>
  <c r="S862" i="4"/>
  <c r="R863" i="4"/>
  <c r="S863" i="4"/>
  <c r="R864" i="4"/>
  <c r="S864" i="4"/>
  <c r="R865" i="4"/>
  <c r="S865" i="4"/>
  <c r="R866" i="4"/>
  <c r="S866" i="4"/>
  <c r="R867" i="4"/>
  <c r="S867" i="4"/>
  <c r="R868" i="4"/>
  <c r="S868" i="4"/>
  <c r="R869" i="4"/>
  <c r="S869" i="4"/>
  <c r="R872" i="4"/>
  <c r="S872" i="4"/>
  <c r="R873" i="4"/>
  <c r="S873" i="4"/>
  <c r="R874" i="4"/>
  <c r="S874" i="4"/>
  <c r="R875" i="4"/>
  <c r="S875" i="4"/>
  <c r="R876" i="4"/>
  <c r="S876" i="4"/>
  <c r="R877" i="4"/>
  <c r="S877" i="4"/>
  <c r="R878" i="4"/>
  <c r="S878" i="4"/>
  <c r="R879" i="4"/>
  <c r="S879" i="4"/>
  <c r="R880" i="4"/>
  <c r="S880" i="4"/>
  <c r="R881" i="4"/>
  <c r="S881" i="4"/>
  <c r="R882" i="4"/>
  <c r="S882" i="4"/>
  <c r="R883" i="4"/>
  <c r="S883" i="4"/>
  <c r="R884" i="4"/>
  <c r="S884" i="4"/>
  <c r="R885" i="4"/>
  <c r="S885" i="4"/>
  <c r="R886" i="4"/>
  <c r="S886" i="4"/>
  <c r="R887" i="4"/>
  <c r="S887" i="4"/>
  <c r="R888" i="4"/>
  <c r="S888" i="4"/>
  <c r="R889" i="4"/>
  <c r="S889" i="4"/>
  <c r="R890" i="4"/>
  <c r="S890" i="4"/>
  <c r="R892" i="4"/>
  <c r="S892" i="4"/>
  <c r="R893" i="4"/>
  <c r="S893" i="4"/>
  <c r="R894" i="4"/>
  <c r="S894" i="4"/>
  <c r="R895" i="4"/>
  <c r="S895" i="4"/>
  <c r="R896" i="4"/>
  <c r="S896" i="4"/>
  <c r="R897" i="4"/>
  <c r="S897" i="4"/>
  <c r="R899" i="4"/>
  <c r="S899" i="4"/>
  <c r="R900" i="4"/>
  <c r="S900" i="4"/>
  <c r="R901" i="4"/>
  <c r="S901" i="4"/>
  <c r="R902" i="4"/>
  <c r="S902" i="4"/>
  <c r="R903" i="4"/>
  <c r="S903" i="4"/>
  <c r="R904" i="4"/>
  <c r="S904" i="4"/>
  <c r="R905" i="4"/>
  <c r="S905" i="4"/>
  <c r="R906" i="4"/>
  <c r="S906" i="4"/>
  <c r="R907" i="4"/>
  <c r="S907" i="4"/>
  <c r="R908" i="4"/>
  <c r="S908" i="4"/>
  <c r="R909" i="4"/>
  <c r="S909" i="4"/>
  <c r="R910" i="4"/>
  <c r="S910" i="4"/>
  <c r="R911" i="4"/>
  <c r="S911" i="4"/>
  <c r="R914" i="4"/>
  <c r="S914" i="4"/>
  <c r="R915" i="4"/>
  <c r="S915" i="4"/>
  <c r="R916" i="4"/>
  <c r="S916" i="4"/>
  <c r="R917" i="4"/>
  <c r="S917" i="4"/>
  <c r="R918" i="4"/>
  <c r="S918" i="4"/>
  <c r="R919" i="4"/>
  <c r="S919" i="4"/>
  <c r="R920" i="4"/>
  <c r="S920" i="4"/>
  <c r="R921" i="4"/>
  <c r="S921" i="4"/>
  <c r="R922" i="4"/>
  <c r="S922" i="4"/>
  <c r="R923" i="4"/>
  <c r="S923" i="4"/>
  <c r="R924" i="4"/>
  <c r="S924" i="4"/>
  <c r="R925" i="4"/>
  <c r="S925" i="4"/>
  <c r="R927" i="4"/>
  <c r="S927" i="4"/>
  <c r="R928" i="4"/>
  <c r="S928" i="4"/>
  <c r="R929" i="4"/>
  <c r="S929" i="4"/>
  <c r="R930" i="4"/>
  <c r="S930" i="4"/>
  <c r="R931" i="4"/>
  <c r="S931" i="4"/>
  <c r="R932" i="4"/>
  <c r="S932" i="4"/>
  <c r="R935" i="4"/>
  <c r="S935" i="4"/>
  <c r="R936" i="4"/>
  <c r="S936" i="4"/>
  <c r="R937" i="4"/>
  <c r="S937" i="4"/>
  <c r="R938" i="4"/>
  <c r="S938" i="4"/>
  <c r="R939" i="4"/>
  <c r="S939" i="4"/>
  <c r="R940" i="4"/>
  <c r="S940" i="4"/>
  <c r="R941" i="4"/>
  <c r="S941" i="4"/>
  <c r="R942" i="4"/>
  <c r="S942" i="4"/>
  <c r="R943" i="4"/>
  <c r="S943" i="4"/>
  <c r="R944" i="4"/>
  <c r="S944" i="4"/>
  <c r="R945" i="4"/>
  <c r="S945" i="4"/>
  <c r="R946" i="4"/>
  <c r="S946" i="4"/>
  <c r="R947" i="4"/>
  <c r="S947" i="4"/>
  <c r="R948" i="4"/>
  <c r="S948" i="4"/>
  <c r="R950" i="4"/>
  <c r="S950" i="4"/>
  <c r="R951" i="4"/>
  <c r="S951" i="4"/>
  <c r="R952" i="4"/>
  <c r="S952" i="4"/>
  <c r="R953" i="4"/>
  <c r="S953" i="4"/>
  <c r="R954" i="4"/>
  <c r="S954" i="4"/>
  <c r="R955" i="4"/>
  <c r="S955" i="4"/>
  <c r="R956" i="4"/>
  <c r="S956" i="4"/>
  <c r="R957" i="4"/>
  <c r="S957" i="4"/>
  <c r="R958" i="4"/>
  <c r="S958" i="4"/>
  <c r="R959" i="4"/>
  <c r="S959" i="4"/>
  <c r="R960" i="4"/>
  <c r="S960" i="4"/>
  <c r="R961" i="4"/>
  <c r="S961" i="4"/>
  <c r="R962" i="4"/>
  <c r="S962" i="4"/>
  <c r="R963" i="4"/>
  <c r="S963" i="4"/>
  <c r="R965" i="4"/>
  <c r="S965" i="4"/>
  <c r="R966" i="4"/>
  <c r="S966" i="4"/>
  <c r="R967" i="4"/>
  <c r="S967" i="4"/>
  <c r="R968" i="4"/>
  <c r="S968" i="4"/>
  <c r="R969" i="4"/>
  <c r="S969" i="4"/>
  <c r="R970" i="4"/>
  <c r="S970" i="4"/>
  <c r="R971" i="4"/>
  <c r="S971" i="4"/>
  <c r="R972" i="4"/>
  <c r="S972" i="4"/>
  <c r="R973" i="4"/>
  <c r="S973" i="4"/>
  <c r="R975" i="4"/>
  <c r="R974" i="4" s="1"/>
  <c r="S975" i="4"/>
  <c r="S974" i="4" s="1"/>
  <c r="R977" i="4"/>
  <c r="S977" i="4"/>
  <c r="R978" i="4"/>
  <c r="S978" i="4"/>
  <c r="R979" i="4"/>
  <c r="S979" i="4"/>
  <c r="R980" i="4"/>
  <c r="S980" i="4"/>
  <c r="R981" i="4"/>
  <c r="S981" i="4"/>
  <c r="R982" i="4"/>
  <c r="S982" i="4"/>
  <c r="R983" i="4"/>
  <c r="S983" i="4"/>
  <c r="R984" i="4"/>
  <c r="S984" i="4"/>
  <c r="R985" i="4"/>
  <c r="S985" i="4"/>
  <c r="R986" i="4"/>
  <c r="S986" i="4"/>
  <c r="R987" i="4"/>
  <c r="S987" i="4"/>
  <c r="R988" i="4"/>
  <c r="S988" i="4"/>
  <c r="R989" i="4"/>
  <c r="S989" i="4"/>
  <c r="R990" i="4"/>
  <c r="S990" i="4"/>
  <c r="R991" i="4"/>
  <c r="S991" i="4"/>
  <c r="R992" i="4"/>
  <c r="S992" i="4"/>
  <c r="R993" i="4"/>
  <c r="S993" i="4"/>
  <c r="R994" i="4"/>
  <c r="S994" i="4"/>
  <c r="R995" i="4"/>
  <c r="S995" i="4"/>
  <c r="R996" i="4"/>
  <c r="S996" i="4"/>
  <c r="R997" i="4"/>
  <c r="S997" i="4"/>
  <c r="R998" i="4"/>
  <c r="S998" i="4"/>
  <c r="R999" i="4"/>
  <c r="S999" i="4"/>
  <c r="R1000" i="4"/>
  <c r="S1000" i="4"/>
  <c r="R1001" i="4"/>
  <c r="S1001" i="4"/>
  <c r="R1002" i="4"/>
  <c r="S1002" i="4"/>
  <c r="R1003" i="4"/>
  <c r="S1003" i="4"/>
  <c r="R1004" i="4"/>
  <c r="S1004" i="4"/>
  <c r="R1005" i="4"/>
  <c r="S1005" i="4"/>
  <c r="S8" i="4"/>
  <c r="R8" i="4"/>
  <c r="N9" i="4"/>
  <c r="O9" i="4"/>
  <c r="N10" i="4"/>
  <c r="O10" i="4"/>
  <c r="N11" i="4"/>
  <c r="O11" i="4"/>
  <c r="N14" i="4"/>
  <c r="O14" i="4"/>
  <c r="N15" i="4"/>
  <c r="O15" i="4"/>
  <c r="N16" i="4"/>
  <c r="O16" i="4"/>
  <c r="N17" i="4"/>
  <c r="O17" i="4"/>
  <c r="N18" i="4"/>
  <c r="O18" i="4"/>
  <c r="N19" i="4"/>
  <c r="O19" i="4"/>
  <c r="N20" i="4"/>
  <c r="O20" i="4"/>
  <c r="N21" i="4"/>
  <c r="O21" i="4"/>
  <c r="N22" i="4"/>
  <c r="O22" i="4"/>
  <c r="N23" i="4"/>
  <c r="O23" i="4"/>
  <c r="N24" i="4"/>
  <c r="O24" i="4"/>
  <c r="N25" i="4"/>
  <c r="O25" i="4"/>
  <c r="N26" i="4"/>
  <c r="O26" i="4"/>
  <c r="N27" i="4"/>
  <c r="O27" i="4"/>
  <c r="N28" i="4"/>
  <c r="O28" i="4"/>
  <c r="N29" i="4"/>
  <c r="O29" i="4"/>
  <c r="N30" i="4"/>
  <c r="O30" i="4"/>
  <c r="N31" i="4"/>
  <c r="O31" i="4"/>
  <c r="N32" i="4"/>
  <c r="O32" i="4"/>
  <c r="N33" i="4"/>
  <c r="O33" i="4"/>
  <c r="N34" i="4"/>
  <c r="O34" i="4"/>
  <c r="N35" i="4"/>
  <c r="O35" i="4"/>
  <c r="N36" i="4"/>
  <c r="O36" i="4"/>
  <c r="N37" i="4"/>
  <c r="O37" i="4"/>
  <c r="N38" i="4"/>
  <c r="O38" i="4"/>
  <c r="N40" i="4"/>
  <c r="O40" i="4"/>
  <c r="N41" i="4"/>
  <c r="O41" i="4"/>
  <c r="N42" i="4"/>
  <c r="O42" i="4"/>
  <c r="N44" i="4"/>
  <c r="O44" i="4"/>
  <c r="O43" i="4" s="1"/>
  <c r="N45" i="4"/>
  <c r="O45" i="4"/>
  <c r="N46" i="4"/>
  <c r="O46" i="4"/>
  <c r="N47" i="4"/>
  <c r="O47" i="4"/>
  <c r="N48" i="4"/>
  <c r="O48" i="4"/>
  <c r="N49" i="4"/>
  <c r="O49" i="4"/>
  <c r="N51" i="4"/>
  <c r="O51" i="4"/>
  <c r="O50" i="4" s="1"/>
  <c r="N52" i="4"/>
  <c r="O52" i="4"/>
  <c r="N54" i="4"/>
  <c r="N53" i="4" s="1"/>
  <c r="O54" i="4"/>
  <c r="O53" i="4" s="1"/>
  <c r="N56" i="4"/>
  <c r="O56" i="4"/>
  <c r="N57" i="4"/>
  <c r="O57" i="4"/>
  <c r="N58" i="4"/>
  <c r="O58" i="4"/>
  <c r="N59" i="4"/>
  <c r="O59" i="4"/>
  <c r="N60" i="4"/>
  <c r="O60" i="4"/>
  <c r="N62" i="4"/>
  <c r="O62" i="4"/>
  <c r="N63" i="4"/>
  <c r="O63" i="4"/>
  <c r="N64" i="4"/>
  <c r="O64" i="4"/>
  <c r="N65" i="4"/>
  <c r="O65" i="4"/>
  <c r="N67" i="4"/>
  <c r="O67" i="4"/>
  <c r="N68" i="4"/>
  <c r="O68" i="4"/>
  <c r="N69" i="4"/>
  <c r="O69" i="4"/>
  <c r="N71" i="4"/>
  <c r="O71" i="4"/>
  <c r="N72" i="4"/>
  <c r="O72" i="4"/>
  <c r="N73" i="4"/>
  <c r="O73" i="4"/>
  <c r="N75" i="4"/>
  <c r="O75" i="4"/>
  <c r="N76" i="4"/>
  <c r="O76" i="4"/>
  <c r="N77" i="4"/>
  <c r="O77" i="4"/>
  <c r="N78" i="4"/>
  <c r="O78" i="4"/>
  <c r="N79" i="4"/>
  <c r="O79" i="4"/>
  <c r="N80" i="4"/>
  <c r="O80" i="4"/>
  <c r="N81" i="4"/>
  <c r="O81" i="4"/>
  <c r="N82" i="4"/>
  <c r="O82" i="4"/>
  <c r="N83" i="4"/>
  <c r="O83" i="4"/>
  <c r="N84" i="4"/>
  <c r="O84" i="4"/>
  <c r="N85" i="4"/>
  <c r="O85" i="4"/>
  <c r="N86" i="4"/>
  <c r="O86" i="4"/>
  <c r="N87" i="4"/>
  <c r="O87" i="4"/>
  <c r="N88" i="4"/>
  <c r="O88" i="4"/>
  <c r="N89" i="4"/>
  <c r="O89" i="4"/>
  <c r="N90" i="4"/>
  <c r="O90" i="4"/>
  <c r="N91" i="4"/>
  <c r="O91" i="4"/>
  <c r="N92" i="4"/>
  <c r="O92" i="4"/>
  <c r="N93" i="4"/>
  <c r="O93" i="4"/>
  <c r="N94" i="4"/>
  <c r="O94" i="4"/>
  <c r="N95" i="4"/>
  <c r="O95" i="4"/>
  <c r="N96" i="4"/>
  <c r="O96" i="4"/>
  <c r="N97" i="4"/>
  <c r="O97" i="4"/>
  <c r="N98" i="4"/>
  <c r="O98" i="4"/>
  <c r="N99" i="4"/>
  <c r="O99" i="4"/>
  <c r="N100" i="4"/>
  <c r="O100" i="4"/>
  <c r="N101" i="4"/>
  <c r="O101" i="4"/>
  <c r="N102" i="4"/>
  <c r="O102" i="4"/>
  <c r="N103" i="4"/>
  <c r="O103" i="4"/>
  <c r="N104" i="4"/>
  <c r="O104" i="4"/>
  <c r="N106" i="4"/>
  <c r="O106" i="4"/>
  <c r="N107" i="4"/>
  <c r="O107" i="4"/>
  <c r="N108" i="4"/>
  <c r="O108" i="4"/>
  <c r="N109" i="4"/>
  <c r="O109" i="4"/>
  <c r="N110" i="4"/>
  <c r="O110" i="4"/>
  <c r="N111" i="4"/>
  <c r="O111" i="4"/>
  <c r="N112" i="4"/>
  <c r="O112" i="4"/>
  <c r="N113" i="4"/>
  <c r="O113" i="4"/>
  <c r="N114" i="4"/>
  <c r="O114" i="4"/>
  <c r="N115" i="4"/>
  <c r="O115" i="4"/>
  <c r="N118" i="4"/>
  <c r="O118" i="4"/>
  <c r="N119" i="4"/>
  <c r="O119" i="4"/>
  <c r="N120" i="4"/>
  <c r="O120" i="4"/>
  <c r="N122" i="4"/>
  <c r="O122" i="4"/>
  <c r="N123" i="4"/>
  <c r="O123" i="4"/>
  <c r="N124" i="4"/>
  <c r="O124" i="4"/>
  <c r="N125" i="4"/>
  <c r="O125" i="4"/>
  <c r="N126" i="4"/>
  <c r="O126" i="4"/>
  <c r="N127" i="4"/>
  <c r="O127" i="4"/>
  <c r="N130" i="4"/>
  <c r="O130" i="4"/>
  <c r="N131" i="4"/>
  <c r="O131" i="4"/>
  <c r="N132" i="4"/>
  <c r="O132" i="4"/>
  <c r="N133" i="4"/>
  <c r="O133" i="4"/>
  <c r="N134" i="4"/>
  <c r="O134" i="4"/>
  <c r="N135" i="4"/>
  <c r="O135" i="4"/>
  <c r="N136" i="4"/>
  <c r="O136" i="4"/>
  <c r="N137" i="4"/>
  <c r="O137" i="4"/>
  <c r="N139" i="4"/>
  <c r="O139" i="4"/>
  <c r="N140" i="4"/>
  <c r="O140" i="4"/>
  <c r="N141" i="4"/>
  <c r="O141" i="4"/>
  <c r="N142" i="4"/>
  <c r="O142" i="4"/>
  <c r="N144" i="4"/>
  <c r="O144" i="4"/>
  <c r="N145" i="4"/>
  <c r="O145" i="4"/>
  <c r="N146" i="4"/>
  <c r="O146" i="4"/>
  <c r="N147" i="4"/>
  <c r="O147" i="4"/>
  <c r="N148" i="4"/>
  <c r="O148" i="4"/>
  <c r="N149" i="4"/>
  <c r="O149" i="4"/>
  <c r="N151" i="4"/>
  <c r="O151" i="4"/>
  <c r="N152" i="4"/>
  <c r="O152" i="4"/>
  <c r="N154" i="4"/>
  <c r="O154" i="4"/>
  <c r="N155" i="4"/>
  <c r="O155" i="4"/>
  <c r="N156" i="4"/>
  <c r="O156" i="4"/>
  <c r="N157" i="4"/>
  <c r="O157" i="4"/>
  <c r="N158" i="4"/>
  <c r="O158" i="4"/>
  <c r="N159" i="4"/>
  <c r="O159" i="4"/>
  <c r="N160" i="4"/>
  <c r="O160" i="4"/>
  <c r="N161" i="4"/>
  <c r="O161" i="4"/>
  <c r="N162" i="4"/>
  <c r="O162" i="4"/>
  <c r="N163" i="4"/>
  <c r="O163" i="4"/>
  <c r="N164" i="4"/>
  <c r="O164" i="4"/>
  <c r="N165" i="4"/>
  <c r="O165" i="4"/>
  <c r="N166" i="4"/>
  <c r="O166" i="4"/>
  <c r="N167" i="4"/>
  <c r="O167" i="4"/>
  <c r="N168" i="4"/>
  <c r="O168" i="4"/>
  <c r="N169" i="4"/>
  <c r="O169" i="4"/>
  <c r="N170" i="4"/>
  <c r="O170" i="4"/>
  <c r="N171" i="4"/>
  <c r="O171" i="4"/>
  <c r="N172" i="4"/>
  <c r="O172" i="4"/>
  <c r="N173" i="4"/>
  <c r="O173" i="4"/>
  <c r="N174" i="4"/>
  <c r="O174" i="4"/>
  <c r="N175" i="4"/>
  <c r="O175" i="4"/>
  <c r="N176" i="4"/>
  <c r="O176" i="4"/>
  <c r="N177" i="4"/>
  <c r="O177" i="4"/>
  <c r="N178" i="4"/>
  <c r="O178" i="4"/>
  <c r="N179" i="4"/>
  <c r="O179" i="4"/>
  <c r="N180" i="4"/>
  <c r="O180" i="4"/>
  <c r="N181" i="4"/>
  <c r="O181" i="4"/>
  <c r="N182" i="4"/>
  <c r="O182" i="4"/>
  <c r="N183" i="4"/>
  <c r="O183" i="4"/>
  <c r="N184" i="4"/>
  <c r="O184" i="4"/>
  <c r="N185" i="4"/>
  <c r="O185" i="4"/>
  <c r="N186" i="4"/>
  <c r="O186" i="4"/>
  <c r="N187" i="4"/>
  <c r="O187" i="4"/>
  <c r="N188" i="4"/>
  <c r="O188" i="4"/>
  <c r="N189" i="4"/>
  <c r="O189" i="4"/>
  <c r="N190" i="4"/>
  <c r="O190" i="4"/>
  <c r="N191" i="4"/>
  <c r="O191" i="4"/>
  <c r="N192" i="4"/>
  <c r="O192" i="4"/>
  <c r="N193" i="4"/>
  <c r="O193" i="4"/>
  <c r="N194" i="4"/>
  <c r="O194" i="4"/>
  <c r="N195" i="4"/>
  <c r="O195" i="4"/>
  <c r="N196" i="4"/>
  <c r="O196" i="4"/>
  <c r="N197" i="4"/>
  <c r="O197" i="4"/>
  <c r="N198" i="4"/>
  <c r="O198" i="4"/>
  <c r="N199" i="4"/>
  <c r="O199" i="4"/>
  <c r="N200" i="4"/>
  <c r="O200" i="4"/>
  <c r="N201" i="4"/>
  <c r="O201" i="4"/>
  <c r="N202" i="4"/>
  <c r="O202" i="4"/>
  <c r="N203" i="4"/>
  <c r="O203" i="4"/>
  <c r="N204" i="4"/>
  <c r="O204" i="4"/>
  <c r="N205" i="4"/>
  <c r="O205" i="4"/>
  <c r="N206" i="4"/>
  <c r="O206" i="4"/>
  <c r="N207" i="4"/>
  <c r="O207" i="4"/>
  <c r="N208" i="4"/>
  <c r="O208" i="4"/>
  <c r="N209" i="4"/>
  <c r="O209" i="4"/>
  <c r="N210" i="4"/>
  <c r="O210" i="4"/>
  <c r="N211" i="4"/>
  <c r="O211" i="4"/>
  <c r="N212" i="4"/>
  <c r="O212" i="4"/>
  <c r="N213" i="4"/>
  <c r="O213" i="4"/>
  <c r="N214" i="4"/>
  <c r="O214" i="4"/>
  <c r="N215" i="4"/>
  <c r="O215" i="4"/>
  <c r="N216" i="4"/>
  <c r="O216" i="4"/>
  <c r="N217" i="4"/>
  <c r="O217" i="4"/>
  <c r="N218" i="4"/>
  <c r="O218" i="4"/>
  <c r="N219" i="4"/>
  <c r="O219" i="4"/>
  <c r="N220" i="4"/>
  <c r="O220" i="4"/>
  <c r="N221" i="4"/>
  <c r="O221" i="4"/>
  <c r="N222" i="4"/>
  <c r="O222" i="4"/>
  <c r="N223" i="4"/>
  <c r="O223" i="4"/>
  <c r="N224" i="4"/>
  <c r="O224" i="4"/>
  <c r="N225" i="4"/>
  <c r="O225" i="4"/>
  <c r="N226" i="4"/>
  <c r="O226" i="4"/>
  <c r="N227" i="4"/>
  <c r="O227" i="4"/>
  <c r="N228" i="4"/>
  <c r="O228" i="4"/>
  <c r="N229" i="4"/>
  <c r="O229" i="4"/>
  <c r="N230" i="4"/>
  <c r="O230" i="4"/>
  <c r="N231" i="4"/>
  <c r="O231" i="4"/>
  <c r="N232" i="4"/>
  <c r="O232" i="4"/>
  <c r="N233" i="4"/>
  <c r="O233" i="4"/>
  <c r="N234" i="4"/>
  <c r="O234" i="4"/>
  <c r="N235" i="4"/>
  <c r="O235" i="4"/>
  <c r="N236" i="4"/>
  <c r="O236" i="4"/>
  <c r="N237" i="4"/>
  <c r="O237" i="4"/>
  <c r="N238" i="4"/>
  <c r="O238" i="4"/>
  <c r="N239" i="4"/>
  <c r="O239" i="4"/>
  <c r="N240" i="4"/>
  <c r="O240" i="4"/>
  <c r="N241" i="4"/>
  <c r="O241" i="4"/>
  <c r="N242" i="4"/>
  <c r="O242" i="4"/>
  <c r="N243" i="4"/>
  <c r="O243" i="4"/>
  <c r="N244" i="4"/>
  <c r="O244" i="4"/>
  <c r="N245" i="4"/>
  <c r="O245" i="4"/>
  <c r="N246" i="4"/>
  <c r="O246" i="4"/>
  <c r="N247" i="4"/>
  <c r="O247" i="4"/>
  <c r="N248" i="4"/>
  <c r="O248" i="4"/>
  <c r="N249" i="4"/>
  <c r="O249" i="4"/>
  <c r="N250" i="4"/>
  <c r="O250" i="4"/>
  <c r="N251" i="4"/>
  <c r="O251" i="4"/>
  <c r="N252" i="4"/>
  <c r="O252" i="4"/>
  <c r="N253" i="4"/>
  <c r="O253" i="4"/>
  <c r="N254" i="4"/>
  <c r="O254" i="4"/>
  <c r="N255" i="4"/>
  <c r="O255" i="4"/>
  <c r="N256" i="4"/>
  <c r="O256" i="4"/>
  <c r="N257" i="4"/>
  <c r="O257" i="4"/>
  <c r="N258" i="4"/>
  <c r="O258" i="4"/>
  <c r="N259" i="4"/>
  <c r="O259" i="4"/>
  <c r="N260" i="4"/>
  <c r="O260" i="4"/>
  <c r="N261" i="4"/>
  <c r="O261" i="4"/>
  <c r="N262" i="4"/>
  <c r="O262" i="4"/>
  <c r="N263" i="4"/>
  <c r="O263" i="4"/>
  <c r="N264" i="4"/>
  <c r="O264" i="4"/>
  <c r="N265" i="4"/>
  <c r="O265" i="4"/>
  <c r="N266" i="4"/>
  <c r="O266" i="4"/>
  <c r="N267" i="4"/>
  <c r="O267" i="4"/>
  <c r="N268" i="4"/>
  <c r="O268" i="4"/>
  <c r="N269" i="4"/>
  <c r="O269" i="4"/>
  <c r="N270" i="4"/>
  <c r="O270" i="4"/>
  <c r="N271" i="4"/>
  <c r="O271" i="4"/>
  <c r="N272" i="4"/>
  <c r="O272" i="4"/>
  <c r="N273" i="4"/>
  <c r="O273" i="4"/>
  <c r="N274" i="4"/>
  <c r="O274" i="4"/>
  <c r="N275" i="4"/>
  <c r="O275" i="4"/>
  <c r="N276" i="4"/>
  <c r="O276" i="4"/>
  <c r="N277" i="4"/>
  <c r="O277" i="4"/>
  <c r="N278" i="4"/>
  <c r="O278" i="4"/>
  <c r="N279" i="4"/>
  <c r="O279" i="4"/>
  <c r="N280" i="4"/>
  <c r="O280" i="4"/>
  <c r="N281" i="4"/>
  <c r="O281" i="4"/>
  <c r="N282" i="4"/>
  <c r="O282" i="4"/>
  <c r="N283" i="4"/>
  <c r="O283" i="4"/>
  <c r="N284" i="4"/>
  <c r="O284" i="4"/>
  <c r="N285" i="4"/>
  <c r="O285" i="4"/>
  <c r="N286" i="4"/>
  <c r="O286" i="4"/>
  <c r="N287" i="4"/>
  <c r="O287" i="4"/>
  <c r="N288" i="4"/>
  <c r="O288" i="4"/>
  <c r="N289" i="4"/>
  <c r="O289" i="4"/>
  <c r="N290" i="4"/>
  <c r="O290" i="4"/>
  <c r="N291" i="4"/>
  <c r="O291" i="4"/>
  <c r="N292" i="4"/>
  <c r="O292" i="4"/>
  <c r="N293" i="4"/>
  <c r="O293" i="4"/>
  <c r="N294" i="4"/>
  <c r="O294" i="4"/>
  <c r="N295" i="4"/>
  <c r="O295" i="4"/>
  <c r="N296" i="4"/>
  <c r="O296" i="4"/>
  <c r="N297" i="4"/>
  <c r="O297" i="4"/>
  <c r="N298" i="4"/>
  <c r="O298" i="4"/>
  <c r="N299" i="4"/>
  <c r="O299" i="4"/>
  <c r="N300" i="4"/>
  <c r="O300" i="4"/>
  <c r="N301" i="4"/>
  <c r="O301" i="4"/>
  <c r="N302" i="4"/>
  <c r="O302" i="4"/>
  <c r="N303" i="4"/>
  <c r="O303" i="4"/>
  <c r="N304" i="4"/>
  <c r="O304" i="4"/>
  <c r="N305" i="4"/>
  <c r="O305" i="4"/>
  <c r="N306" i="4"/>
  <c r="O306" i="4"/>
  <c r="N307" i="4"/>
  <c r="O307" i="4"/>
  <c r="N308" i="4"/>
  <c r="O308" i="4"/>
  <c r="N309" i="4"/>
  <c r="O309" i="4"/>
  <c r="N310" i="4"/>
  <c r="O310" i="4"/>
  <c r="N311" i="4"/>
  <c r="O311" i="4"/>
  <c r="N312" i="4"/>
  <c r="O312" i="4"/>
  <c r="N313" i="4"/>
  <c r="O313" i="4"/>
  <c r="N314" i="4"/>
  <c r="O314" i="4"/>
  <c r="N315" i="4"/>
  <c r="O315" i="4"/>
  <c r="N316" i="4"/>
  <c r="O316" i="4"/>
  <c r="N317" i="4"/>
  <c r="O317" i="4"/>
  <c r="N318" i="4"/>
  <c r="O318" i="4"/>
  <c r="N319" i="4"/>
  <c r="O319" i="4"/>
  <c r="N320" i="4"/>
  <c r="O320" i="4"/>
  <c r="N321" i="4"/>
  <c r="O321" i="4"/>
  <c r="N322" i="4"/>
  <c r="O322" i="4"/>
  <c r="N323" i="4"/>
  <c r="O323" i="4"/>
  <c r="N324" i="4"/>
  <c r="O324" i="4"/>
  <c r="N325" i="4"/>
  <c r="O325" i="4"/>
  <c r="N326" i="4"/>
  <c r="O326" i="4"/>
  <c r="N327" i="4"/>
  <c r="O327" i="4"/>
  <c r="N328" i="4"/>
  <c r="O328" i="4"/>
  <c r="N329" i="4"/>
  <c r="O329" i="4"/>
  <c r="N330" i="4"/>
  <c r="O330" i="4"/>
  <c r="N331" i="4"/>
  <c r="O331" i="4"/>
  <c r="N332" i="4"/>
  <c r="O332" i="4"/>
  <c r="N333" i="4"/>
  <c r="O333" i="4"/>
  <c r="N334" i="4"/>
  <c r="O334" i="4"/>
  <c r="N335" i="4"/>
  <c r="O335" i="4"/>
  <c r="N336" i="4"/>
  <c r="O336" i="4"/>
  <c r="N337" i="4"/>
  <c r="O337" i="4"/>
  <c r="N338" i="4"/>
  <c r="O338" i="4"/>
  <c r="N339" i="4"/>
  <c r="O339" i="4"/>
  <c r="N340" i="4"/>
  <c r="O340" i="4"/>
  <c r="N341" i="4"/>
  <c r="O341" i="4"/>
  <c r="N342" i="4"/>
  <c r="O342" i="4"/>
  <c r="N343" i="4"/>
  <c r="O343" i="4"/>
  <c r="N344" i="4"/>
  <c r="O344" i="4"/>
  <c r="N345" i="4"/>
  <c r="O345" i="4"/>
  <c r="N346" i="4"/>
  <c r="O346" i="4"/>
  <c r="N347" i="4"/>
  <c r="O347" i="4"/>
  <c r="N348" i="4"/>
  <c r="O348" i="4"/>
  <c r="N349" i="4"/>
  <c r="O349" i="4"/>
  <c r="N350" i="4"/>
  <c r="O350" i="4"/>
  <c r="N351" i="4"/>
  <c r="O351" i="4"/>
  <c r="N352" i="4"/>
  <c r="O352" i="4"/>
  <c r="N353" i="4"/>
  <c r="O353" i="4"/>
  <c r="N354" i="4"/>
  <c r="O354" i="4"/>
  <c r="N355" i="4"/>
  <c r="O355" i="4"/>
  <c r="N356" i="4"/>
  <c r="O356" i="4"/>
  <c r="N357" i="4"/>
  <c r="O357" i="4"/>
  <c r="N358" i="4"/>
  <c r="O358" i="4"/>
  <c r="N359" i="4"/>
  <c r="O359" i="4"/>
  <c r="N360" i="4"/>
  <c r="O360" i="4"/>
  <c r="N361" i="4"/>
  <c r="O361" i="4"/>
  <c r="N362" i="4"/>
  <c r="O362" i="4"/>
  <c r="N363" i="4"/>
  <c r="O363" i="4"/>
  <c r="N364" i="4"/>
  <c r="O364" i="4"/>
  <c r="N365" i="4"/>
  <c r="O365" i="4"/>
  <c r="N366" i="4"/>
  <c r="O366" i="4"/>
  <c r="N367" i="4"/>
  <c r="O367" i="4"/>
  <c r="N368" i="4"/>
  <c r="O368" i="4"/>
  <c r="N369" i="4"/>
  <c r="O369" i="4"/>
  <c r="N370" i="4"/>
  <c r="O370" i="4"/>
  <c r="N371" i="4"/>
  <c r="O371" i="4"/>
  <c r="N372" i="4"/>
  <c r="O372" i="4"/>
  <c r="N373" i="4"/>
  <c r="O373" i="4"/>
  <c r="N374" i="4"/>
  <c r="O374" i="4"/>
  <c r="N375" i="4"/>
  <c r="O375" i="4"/>
  <c r="N376" i="4"/>
  <c r="O376" i="4"/>
  <c r="N377" i="4"/>
  <c r="O377" i="4"/>
  <c r="N378" i="4"/>
  <c r="O378" i="4"/>
  <c r="N379" i="4"/>
  <c r="O379" i="4"/>
  <c r="N380" i="4"/>
  <c r="O380" i="4"/>
  <c r="N381" i="4"/>
  <c r="O381" i="4"/>
  <c r="N382" i="4"/>
  <c r="O382" i="4"/>
  <c r="N383" i="4"/>
  <c r="O383" i="4"/>
  <c r="N384" i="4"/>
  <c r="O384" i="4"/>
  <c r="N385" i="4"/>
  <c r="O385" i="4"/>
  <c r="N386" i="4"/>
  <c r="O386" i="4"/>
  <c r="N387" i="4"/>
  <c r="O387" i="4"/>
  <c r="N388" i="4"/>
  <c r="O388" i="4"/>
  <c r="N389" i="4"/>
  <c r="O389" i="4"/>
  <c r="N390" i="4"/>
  <c r="O390" i="4"/>
  <c r="N391" i="4"/>
  <c r="O391" i="4"/>
  <c r="N392" i="4"/>
  <c r="O392" i="4"/>
  <c r="N393" i="4"/>
  <c r="O393" i="4"/>
  <c r="N394" i="4"/>
  <c r="O394" i="4"/>
  <c r="N395" i="4"/>
  <c r="O395" i="4"/>
  <c r="N396" i="4"/>
  <c r="O396" i="4"/>
  <c r="N397" i="4"/>
  <c r="O397" i="4"/>
  <c r="N398" i="4"/>
  <c r="O398" i="4"/>
  <c r="N399" i="4"/>
  <c r="O399" i="4"/>
  <c r="N400" i="4"/>
  <c r="O400" i="4"/>
  <c r="N401" i="4"/>
  <c r="O401" i="4"/>
  <c r="N402" i="4"/>
  <c r="O402" i="4"/>
  <c r="N403" i="4"/>
  <c r="O403" i="4"/>
  <c r="N404" i="4"/>
  <c r="O404" i="4"/>
  <c r="N405" i="4"/>
  <c r="O405" i="4"/>
  <c r="N407" i="4"/>
  <c r="O407" i="4"/>
  <c r="N408" i="4"/>
  <c r="O408" i="4"/>
  <c r="N409" i="4"/>
  <c r="O409" i="4"/>
  <c r="N410" i="4"/>
  <c r="O410" i="4"/>
  <c r="N411" i="4"/>
  <c r="O411" i="4"/>
  <c r="N412" i="4"/>
  <c r="O412" i="4"/>
  <c r="N413" i="4"/>
  <c r="O413" i="4"/>
  <c r="N414" i="4"/>
  <c r="O414" i="4"/>
  <c r="N415" i="4"/>
  <c r="O415" i="4"/>
  <c r="N416" i="4"/>
  <c r="O416" i="4"/>
  <c r="N417" i="4"/>
  <c r="O417" i="4"/>
  <c r="N418" i="4"/>
  <c r="O418" i="4"/>
  <c r="N419" i="4"/>
  <c r="O419" i="4"/>
  <c r="N420" i="4"/>
  <c r="O420" i="4"/>
  <c r="N421" i="4"/>
  <c r="O421" i="4"/>
  <c r="N422" i="4"/>
  <c r="O422" i="4"/>
  <c r="N423" i="4"/>
  <c r="O423" i="4"/>
  <c r="N424" i="4"/>
  <c r="O424" i="4"/>
  <c r="N425" i="4"/>
  <c r="O425" i="4"/>
  <c r="N426" i="4"/>
  <c r="O426" i="4"/>
  <c r="N427" i="4"/>
  <c r="O427" i="4"/>
  <c r="N428" i="4"/>
  <c r="O428" i="4"/>
  <c r="N429" i="4"/>
  <c r="O429" i="4"/>
  <c r="N430" i="4"/>
  <c r="O430" i="4"/>
  <c r="N431" i="4"/>
  <c r="O431" i="4"/>
  <c r="N432" i="4"/>
  <c r="O432" i="4"/>
  <c r="N433" i="4"/>
  <c r="O433" i="4"/>
  <c r="N434" i="4"/>
  <c r="O434" i="4"/>
  <c r="N435" i="4"/>
  <c r="O435" i="4"/>
  <c r="N436" i="4"/>
  <c r="O436" i="4"/>
  <c r="N437" i="4"/>
  <c r="O437" i="4"/>
  <c r="N438" i="4"/>
  <c r="O438" i="4"/>
  <c r="N439" i="4"/>
  <c r="O439" i="4"/>
  <c r="N440" i="4"/>
  <c r="O440" i="4"/>
  <c r="N441" i="4"/>
  <c r="O441" i="4"/>
  <c r="N442" i="4"/>
  <c r="O442" i="4"/>
  <c r="N443" i="4"/>
  <c r="O443" i="4"/>
  <c r="N444" i="4"/>
  <c r="O444" i="4"/>
  <c r="N445" i="4"/>
  <c r="O445" i="4"/>
  <c r="N446" i="4"/>
  <c r="O446" i="4"/>
  <c r="N447" i="4"/>
  <c r="O447" i="4"/>
  <c r="N448" i="4"/>
  <c r="O448" i="4"/>
  <c r="N449" i="4"/>
  <c r="O449" i="4"/>
  <c r="N450" i="4"/>
  <c r="O450" i="4"/>
  <c r="N451" i="4"/>
  <c r="O451" i="4"/>
  <c r="N452" i="4"/>
  <c r="O452" i="4"/>
  <c r="N453" i="4"/>
  <c r="O453" i="4"/>
  <c r="N454" i="4"/>
  <c r="O454" i="4"/>
  <c r="N455" i="4"/>
  <c r="O455" i="4"/>
  <c r="N456" i="4"/>
  <c r="O456" i="4"/>
  <c r="N457" i="4"/>
  <c r="O457" i="4"/>
  <c r="N458" i="4"/>
  <c r="O458" i="4"/>
  <c r="N459" i="4"/>
  <c r="O459" i="4"/>
  <c r="N460" i="4"/>
  <c r="O460" i="4"/>
  <c r="N461" i="4"/>
  <c r="O461" i="4"/>
  <c r="N462" i="4"/>
  <c r="O462" i="4"/>
  <c r="N463" i="4"/>
  <c r="O463" i="4"/>
  <c r="N464" i="4"/>
  <c r="O464" i="4"/>
  <c r="N465" i="4"/>
  <c r="O465" i="4"/>
  <c r="N466" i="4"/>
  <c r="O466" i="4"/>
  <c r="N467" i="4"/>
  <c r="O467" i="4"/>
  <c r="N468" i="4"/>
  <c r="O468" i="4"/>
  <c r="N469" i="4"/>
  <c r="O469" i="4"/>
  <c r="N470" i="4"/>
  <c r="O470" i="4"/>
  <c r="N471" i="4"/>
  <c r="O471" i="4"/>
  <c r="N472" i="4"/>
  <c r="O472" i="4"/>
  <c r="N473" i="4"/>
  <c r="O473" i="4"/>
  <c r="N474" i="4"/>
  <c r="O474" i="4"/>
  <c r="N475" i="4"/>
  <c r="O475" i="4"/>
  <c r="N476" i="4"/>
  <c r="O476" i="4"/>
  <c r="N477" i="4"/>
  <c r="O477" i="4"/>
  <c r="N478" i="4"/>
  <c r="O478" i="4"/>
  <c r="N479" i="4"/>
  <c r="O479" i="4"/>
  <c r="N481" i="4"/>
  <c r="O481" i="4"/>
  <c r="N482" i="4"/>
  <c r="O482" i="4"/>
  <c r="N483" i="4"/>
  <c r="O483" i="4"/>
  <c r="N484" i="4"/>
  <c r="O484" i="4"/>
  <c r="N485" i="4"/>
  <c r="O485" i="4"/>
  <c r="N486" i="4"/>
  <c r="O486" i="4"/>
  <c r="N487" i="4"/>
  <c r="O487" i="4"/>
  <c r="N488" i="4"/>
  <c r="O488" i="4"/>
  <c r="N489" i="4"/>
  <c r="O489" i="4"/>
  <c r="N490" i="4"/>
  <c r="O490" i="4"/>
  <c r="N491" i="4"/>
  <c r="O491" i="4"/>
  <c r="N492" i="4"/>
  <c r="O492" i="4"/>
  <c r="N493" i="4"/>
  <c r="O493" i="4"/>
  <c r="N494" i="4"/>
  <c r="O494" i="4"/>
  <c r="N495" i="4"/>
  <c r="O495" i="4"/>
  <c r="N496" i="4"/>
  <c r="O496" i="4"/>
  <c r="N497" i="4"/>
  <c r="O497" i="4"/>
  <c r="N498" i="4"/>
  <c r="O498" i="4"/>
  <c r="N499" i="4"/>
  <c r="O499" i="4"/>
  <c r="N500" i="4"/>
  <c r="O500" i="4"/>
  <c r="N501" i="4"/>
  <c r="O501" i="4"/>
  <c r="N502" i="4"/>
  <c r="O502" i="4"/>
  <c r="N503" i="4"/>
  <c r="O503" i="4"/>
  <c r="N504" i="4"/>
  <c r="O504" i="4"/>
  <c r="N505" i="4"/>
  <c r="O505" i="4"/>
  <c r="N506" i="4"/>
  <c r="O506" i="4"/>
  <c r="N507" i="4"/>
  <c r="O507" i="4"/>
  <c r="N508" i="4"/>
  <c r="O508" i="4"/>
  <c r="N509" i="4"/>
  <c r="O509" i="4"/>
  <c r="N510" i="4"/>
  <c r="O510" i="4"/>
  <c r="N511" i="4"/>
  <c r="O511" i="4"/>
  <c r="N512" i="4"/>
  <c r="O512" i="4"/>
  <c r="N513" i="4"/>
  <c r="O513" i="4"/>
  <c r="N514" i="4"/>
  <c r="O514" i="4"/>
  <c r="N515" i="4"/>
  <c r="O515" i="4"/>
  <c r="N516" i="4"/>
  <c r="O516" i="4"/>
  <c r="N517" i="4"/>
  <c r="O517" i="4"/>
  <c r="N518" i="4"/>
  <c r="O518" i="4"/>
  <c r="N519" i="4"/>
  <c r="O519" i="4"/>
  <c r="N520" i="4"/>
  <c r="O520" i="4"/>
  <c r="N521" i="4"/>
  <c r="O521" i="4"/>
  <c r="N522" i="4"/>
  <c r="O522" i="4"/>
  <c r="N523" i="4"/>
  <c r="O523" i="4"/>
  <c r="N524" i="4"/>
  <c r="O524" i="4"/>
  <c r="N525" i="4"/>
  <c r="O525" i="4"/>
  <c r="N526" i="4"/>
  <c r="O526" i="4"/>
  <c r="N527" i="4"/>
  <c r="O527" i="4"/>
  <c r="N528" i="4"/>
  <c r="O528" i="4"/>
  <c r="N529" i="4"/>
  <c r="O529" i="4"/>
  <c r="N530" i="4"/>
  <c r="O530" i="4"/>
  <c r="N531" i="4"/>
  <c r="O531" i="4"/>
  <c r="N532" i="4"/>
  <c r="O532" i="4"/>
  <c r="N533" i="4"/>
  <c r="O533" i="4"/>
  <c r="N534" i="4"/>
  <c r="O534" i="4"/>
  <c r="N535" i="4"/>
  <c r="O535" i="4"/>
  <c r="N536" i="4"/>
  <c r="O536" i="4"/>
  <c r="N537" i="4"/>
  <c r="O537" i="4"/>
  <c r="N538" i="4"/>
  <c r="O538" i="4"/>
  <c r="N539" i="4"/>
  <c r="O539" i="4"/>
  <c r="N540" i="4"/>
  <c r="O540" i="4"/>
  <c r="N541" i="4"/>
  <c r="O541" i="4"/>
  <c r="N542" i="4"/>
  <c r="O542" i="4"/>
  <c r="N543" i="4"/>
  <c r="O543" i="4"/>
  <c r="N544" i="4"/>
  <c r="O544" i="4"/>
  <c r="N545" i="4"/>
  <c r="O545" i="4"/>
  <c r="N546" i="4"/>
  <c r="O546" i="4"/>
  <c r="N547" i="4"/>
  <c r="O547" i="4"/>
  <c r="N548" i="4"/>
  <c r="O548" i="4"/>
  <c r="N549" i="4"/>
  <c r="O549" i="4"/>
  <c r="N550" i="4"/>
  <c r="O550" i="4"/>
  <c r="N551" i="4"/>
  <c r="O551" i="4"/>
  <c r="N552" i="4"/>
  <c r="O552" i="4"/>
  <c r="N553" i="4"/>
  <c r="O553" i="4"/>
  <c r="N554" i="4"/>
  <c r="O554" i="4"/>
  <c r="N555" i="4"/>
  <c r="O555" i="4"/>
  <c r="N557" i="4"/>
  <c r="O557" i="4"/>
  <c r="N558" i="4"/>
  <c r="O558" i="4"/>
  <c r="N559" i="4"/>
  <c r="O559" i="4"/>
  <c r="N560" i="4"/>
  <c r="O560" i="4"/>
  <c r="N561" i="4"/>
  <c r="O561" i="4"/>
  <c r="N562" i="4"/>
  <c r="O562" i="4"/>
  <c r="N563" i="4"/>
  <c r="O563" i="4"/>
  <c r="N564" i="4"/>
  <c r="O564" i="4"/>
  <c r="N565" i="4"/>
  <c r="O565" i="4"/>
  <c r="N566" i="4"/>
  <c r="O566" i="4"/>
  <c r="N567" i="4"/>
  <c r="O567" i="4"/>
  <c r="N568" i="4"/>
  <c r="O568" i="4"/>
  <c r="N569" i="4"/>
  <c r="O569" i="4"/>
  <c r="N570" i="4"/>
  <c r="O570" i="4"/>
  <c r="N571" i="4"/>
  <c r="O571" i="4"/>
  <c r="N572" i="4"/>
  <c r="O572" i="4"/>
  <c r="N573" i="4"/>
  <c r="O573" i="4"/>
  <c r="N574" i="4"/>
  <c r="O574" i="4"/>
  <c r="N575" i="4"/>
  <c r="O575" i="4"/>
  <c r="N576" i="4"/>
  <c r="O576" i="4"/>
  <c r="N577" i="4"/>
  <c r="O577" i="4"/>
  <c r="N578" i="4"/>
  <c r="O578" i="4"/>
  <c r="N579" i="4"/>
  <c r="O579" i="4"/>
  <c r="N580" i="4"/>
  <c r="O580" i="4"/>
  <c r="N581" i="4"/>
  <c r="O581" i="4"/>
  <c r="N582" i="4"/>
  <c r="O582" i="4"/>
  <c r="N583" i="4"/>
  <c r="O583" i="4"/>
  <c r="N584" i="4"/>
  <c r="O584" i="4"/>
  <c r="N585" i="4"/>
  <c r="O585" i="4"/>
  <c r="N586" i="4"/>
  <c r="O586" i="4"/>
  <c r="N587" i="4"/>
  <c r="O587" i="4"/>
  <c r="N588" i="4"/>
  <c r="O588" i="4"/>
  <c r="N589" i="4"/>
  <c r="O589" i="4"/>
  <c r="N590" i="4"/>
  <c r="O590" i="4"/>
  <c r="N591" i="4"/>
  <c r="O591" i="4"/>
  <c r="N592" i="4"/>
  <c r="O592" i="4"/>
  <c r="N593" i="4"/>
  <c r="O593" i="4"/>
  <c r="N594" i="4"/>
  <c r="O594" i="4"/>
  <c r="N595" i="4"/>
  <c r="O595" i="4"/>
  <c r="N596" i="4"/>
  <c r="O596" i="4"/>
  <c r="N597" i="4"/>
  <c r="O597" i="4"/>
  <c r="N598" i="4"/>
  <c r="O598" i="4"/>
  <c r="N599" i="4"/>
  <c r="O599" i="4"/>
  <c r="N600" i="4"/>
  <c r="O600" i="4"/>
  <c r="N601" i="4"/>
  <c r="O601" i="4"/>
  <c r="N602" i="4"/>
  <c r="O602" i="4"/>
  <c r="N603" i="4"/>
  <c r="O603" i="4"/>
  <c r="N604" i="4"/>
  <c r="O604" i="4"/>
  <c r="N605" i="4"/>
  <c r="O605" i="4"/>
  <c r="N606" i="4"/>
  <c r="O606" i="4"/>
  <c r="N607" i="4"/>
  <c r="O607" i="4"/>
  <c r="N608" i="4"/>
  <c r="O608" i="4"/>
  <c r="N609" i="4"/>
  <c r="O609" i="4"/>
  <c r="N610" i="4"/>
  <c r="O610" i="4"/>
  <c r="N611" i="4"/>
  <c r="O611" i="4"/>
  <c r="N612" i="4"/>
  <c r="O612" i="4"/>
  <c r="N613" i="4"/>
  <c r="O613" i="4"/>
  <c r="N614" i="4"/>
  <c r="O614" i="4"/>
  <c r="N616" i="4"/>
  <c r="O616" i="4"/>
  <c r="N617" i="4"/>
  <c r="O617" i="4"/>
  <c r="N618" i="4"/>
  <c r="O618" i="4"/>
  <c r="N619" i="4"/>
  <c r="O619" i="4"/>
  <c r="N620" i="4"/>
  <c r="O620" i="4"/>
  <c r="N621" i="4"/>
  <c r="O621" i="4"/>
  <c r="N622" i="4"/>
  <c r="O622" i="4"/>
  <c r="N623" i="4"/>
  <c r="O623" i="4"/>
  <c r="N624" i="4"/>
  <c r="O624" i="4"/>
  <c r="N625" i="4"/>
  <c r="O625" i="4"/>
  <c r="N626" i="4"/>
  <c r="O626" i="4"/>
  <c r="N627" i="4"/>
  <c r="O627" i="4"/>
  <c r="N628" i="4"/>
  <c r="O628" i="4"/>
  <c r="N629" i="4"/>
  <c r="O629" i="4"/>
  <c r="N630" i="4"/>
  <c r="O630" i="4"/>
  <c r="N631" i="4"/>
  <c r="O631" i="4"/>
  <c r="N632" i="4"/>
  <c r="O632" i="4"/>
  <c r="N633" i="4"/>
  <c r="O633" i="4"/>
  <c r="N634" i="4"/>
  <c r="O634" i="4"/>
  <c r="N635" i="4"/>
  <c r="O635" i="4"/>
  <c r="N636" i="4"/>
  <c r="O636" i="4"/>
  <c r="N637" i="4"/>
  <c r="O637" i="4"/>
  <c r="N638" i="4"/>
  <c r="O638" i="4"/>
  <c r="N639" i="4"/>
  <c r="O639" i="4"/>
  <c r="N640" i="4"/>
  <c r="O640" i="4"/>
  <c r="N641" i="4"/>
  <c r="O641" i="4"/>
  <c r="N642" i="4"/>
  <c r="O642" i="4"/>
  <c r="N643" i="4"/>
  <c r="O643" i="4"/>
  <c r="N646" i="4"/>
  <c r="O646" i="4"/>
  <c r="N647" i="4"/>
  <c r="O647" i="4"/>
  <c r="N648" i="4"/>
  <c r="O648" i="4"/>
  <c r="N649" i="4"/>
  <c r="O649" i="4"/>
  <c r="N650" i="4"/>
  <c r="O650" i="4"/>
  <c r="N651" i="4"/>
  <c r="O651" i="4"/>
  <c r="N652" i="4"/>
  <c r="O652" i="4"/>
  <c r="N653" i="4"/>
  <c r="O653" i="4"/>
  <c r="N654" i="4"/>
  <c r="O654" i="4"/>
  <c r="N655" i="4"/>
  <c r="O655" i="4"/>
  <c r="N656" i="4"/>
  <c r="O656" i="4"/>
  <c r="N657" i="4"/>
  <c r="O657" i="4"/>
  <c r="N658" i="4"/>
  <c r="O658" i="4"/>
  <c r="N660" i="4"/>
  <c r="O660" i="4"/>
  <c r="N661" i="4"/>
  <c r="O661" i="4"/>
  <c r="N662" i="4"/>
  <c r="O662" i="4"/>
  <c r="N663" i="4"/>
  <c r="O663" i="4"/>
  <c r="N664" i="4"/>
  <c r="O664" i="4"/>
  <c r="N665" i="4"/>
  <c r="O665" i="4"/>
  <c r="N666" i="4"/>
  <c r="O666" i="4"/>
  <c r="N667" i="4"/>
  <c r="O667" i="4"/>
  <c r="N668" i="4"/>
  <c r="O668" i="4"/>
  <c r="N670" i="4"/>
  <c r="O670" i="4"/>
  <c r="N671" i="4"/>
  <c r="O671" i="4"/>
  <c r="N672" i="4"/>
  <c r="O672" i="4"/>
  <c r="N673" i="4"/>
  <c r="O673" i="4"/>
  <c r="N674" i="4"/>
  <c r="O674" i="4"/>
  <c r="N675" i="4"/>
  <c r="O675" i="4"/>
  <c r="N676" i="4"/>
  <c r="O676" i="4"/>
  <c r="N677" i="4"/>
  <c r="O677" i="4"/>
  <c r="N678" i="4"/>
  <c r="O678" i="4"/>
  <c r="N679" i="4"/>
  <c r="O679" i="4"/>
  <c r="N680" i="4"/>
  <c r="O680" i="4"/>
  <c r="N681" i="4"/>
  <c r="O681" i="4"/>
  <c r="N682" i="4"/>
  <c r="O682" i="4"/>
  <c r="N683" i="4"/>
  <c r="O683" i="4"/>
  <c r="N684" i="4"/>
  <c r="O684" i="4"/>
  <c r="N685" i="4"/>
  <c r="O685" i="4"/>
  <c r="N686" i="4"/>
  <c r="O686" i="4"/>
  <c r="N688" i="4"/>
  <c r="O688" i="4"/>
  <c r="N689" i="4"/>
  <c r="O689" i="4"/>
  <c r="N690" i="4"/>
  <c r="O690" i="4"/>
  <c r="N691" i="4"/>
  <c r="O691" i="4"/>
  <c r="N692" i="4"/>
  <c r="O692" i="4"/>
  <c r="N693" i="4"/>
  <c r="O693" i="4"/>
  <c r="N694" i="4"/>
  <c r="O694" i="4"/>
  <c r="N695" i="4"/>
  <c r="O695" i="4"/>
  <c r="N696" i="4"/>
  <c r="O696" i="4"/>
  <c r="N697" i="4"/>
  <c r="O697" i="4"/>
  <c r="N698" i="4"/>
  <c r="O698" i="4"/>
  <c r="N699" i="4"/>
  <c r="O699" i="4"/>
  <c r="N700" i="4"/>
  <c r="O700" i="4"/>
  <c r="N703" i="4"/>
  <c r="O703" i="4"/>
  <c r="N704" i="4"/>
  <c r="O704" i="4"/>
  <c r="N705" i="4"/>
  <c r="O705" i="4"/>
  <c r="N706" i="4"/>
  <c r="O706" i="4"/>
  <c r="N707" i="4"/>
  <c r="O707" i="4"/>
  <c r="N708" i="4"/>
  <c r="O708" i="4"/>
  <c r="N709" i="4"/>
  <c r="O709" i="4"/>
  <c r="N710" i="4"/>
  <c r="O710" i="4"/>
  <c r="N711" i="4"/>
  <c r="O711" i="4"/>
  <c r="N712" i="4"/>
  <c r="O712" i="4"/>
  <c r="N714" i="4"/>
  <c r="O714" i="4"/>
  <c r="N715" i="4"/>
  <c r="O715" i="4"/>
  <c r="N716" i="4"/>
  <c r="O716" i="4"/>
  <c r="N717" i="4"/>
  <c r="O717" i="4"/>
  <c r="N718" i="4"/>
  <c r="O718" i="4"/>
  <c r="N719" i="4"/>
  <c r="O719" i="4"/>
  <c r="N720" i="4"/>
  <c r="O720" i="4"/>
  <c r="N721" i="4"/>
  <c r="O721" i="4"/>
  <c r="N722" i="4"/>
  <c r="O722" i="4"/>
  <c r="N723" i="4"/>
  <c r="O723" i="4"/>
  <c r="N726" i="4"/>
  <c r="O726" i="4"/>
  <c r="N727" i="4"/>
  <c r="O727" i="4"/>
  <c r="N728" i="4"/>
  <c r="O728" i="4"/>
  <c r="N730" i="4"/>
  <c r="O730" i="4"/>
  <c r="N731" i="4"/>
  <c r="O731" i="4"/>
  <c r="N732" i="4"/>
  <c r="O732" i="4"/>
  <c r="N734" i="4"/>
  <c r="O734" i="4"/>
  <c r="N735" i="4"/>
  <c r="O735" i="4"/>
  <c r="N736" i="4"/>
  <c r="O736" i="4"/>
  <c r="N737" i="4"/>
  <c r="O737" i="4"/>
  <c r="N738" i="4"/>
  <c r="O738" i="4"/>
  <c r="N739" i="4"/>
  <c r="O739" i="4"/>
  <c r="N740" i="4"/>
  <c r="O740" i="4"/>
  <c r="N741" i="4"/>
  <c r="O741" i="4"/>
  <c r="N743" i="4"/>
  <c r="O743" i="4"/>
  <c r="N744" i="4"/>
  <c r="O744" i="4"/>
  <c r="N745" i="4"/>
  <c r="O745" i="4"/>
  <c r="N746" i="4"/>
  <c r="O746" i="4"/>
  <c r="N748" i="4"/>
  <c r="O748" i="4"/>
  <c r="N749" i="4"/>
  <c r="O749" i="4"/>
  <c r="N751" i="4"/>
  <c r="O751" i="4"/>
  <c r="N752" i="4"/>
  <c r="O752" i="4"/>
  <c r="N753" i="4"/>
  <c r="O753" i="4"/>
  <c r="N754" i="4"/>
  <c r="O754" i="4"/>
  <c r="N755" i="4"/>
  <c r="O755" i="4"/>
  <c r="N757" i="4"/>
  <c r="O757" i="4"/>
  <c r="N758" i="4"/>
  <c r="O758" i="4"/>
  <c r="N760" i="4"/>
  <c r="O760" i="4"/>
  <c r="N761" i="4"/>
  <c r="O761" i="4"/>
  <c r="N762" i="4"/>
  <c r="O762" i="4"/>
  <c r="N763" i="4"/>
  <c r="O763" i="4"/>
  <c r="N764" i="4"/>
  <c r="O764" i="4"/>
  <c r="N765" i="4"/>
  <c r="O765" i="4"/>
  <c r="N766" i="4"/>
  <c r="O766" i="4"/>
  <c r="N767" i="4"/>
  <c r="O767" i="4"/>
  <c r="N768" i="4"/>
  <c r="O768" i="4"/>
  <c r="N770" i="4"/>
  <c r="O770" i="4"/>
  <c r="N771" i="4"/>
  <c r="O771" i="4"/>
  <c r="N772" i="4"/>
  <c r="O772" i="4"/>
  <c r="N773" i="4"/>
  <c r="O773" i="4"/>
  <c r="N774" i="4"/>
  <c r="O774" i="4"/>
  <c r="N777" i="4"/>
  <c r="O777" i="4"/>
  <c r="N778" i="4"/>
  <c r="O778" i="4"/>
  <c r="N780" i="4"/>
  <c r="O780" i="4"/>
  <c r="N781" i="4"/>
  <c r="O781" i="4"/>
  <c r="N782" i="4"/>
  <c r="O782" i="4"/>
  <c r="N783" i="4"/>
  <c r="O783" i="4"/>
  <c r="N784" i="4"/>
  <c r="O784" i="4"/>
  <c r="N785" i="4"/>
  <c r="O785" i="4"/>
  <c r="N786" i="4"/>
  <c r="O786" i="4"/>
  <c r="N787" i="4"/>
  <c r="O787" i="4"/>
  <c r="N788" i="4"/>
  <c r="O788" i="4"/>
  <c r="N789" i="4"/>
  <c r="O789" i="4"/>
  <c r="N790" i="4"/>
  <c r="O790" i="4"/>
  <c r="N791" i="4"/>
  <c r="O791" i="4"/>
  <c r="N792" i="4"/>
  <c r="O792" i="4"/>
  <c r="N793" i="4"/>
  <c r="O793" i="4"/>
  <c r="N794" i="4"/>
  <c r="O794" i="4"/>
  <c r="N795" i="4"/>
  <c r="O795" i="4"/>
  <c r="N796" i="4"/>
  <c r="O796" i="4"/>
  <c r="N797" i="4"/>
  <c r="O797" i="4"/>
  <c r="N798" i="4"/>
  <c r="O798" i="4"/>
  <c r="N799" i="4"/>
  <c r="O799" i="4"/>
  <c r="N800" i="4"/>
  <c r="O800" i="4"/>
  <c r="N801" i="4"/>
  <c r="O801" i="4"/>
  <c r="N802" i="4"/>
  <c r="O802" i="4"/>
  <c r="N803" i="4"/>
  <c r="O803" i="4"/>
  <c r="N804" i="4"/>
  <c r="O804" i="4"/>
  <c r="N805" i="4"/>
  <c r="O805" i="4"/>
  <c r="N806" i="4"/>
  <c r="O806" i="4"/>
  <c r="N807" i="4"/>
  <c r="O807" i="4"/>
  <c r="N808" i="4"/>
  <c r="O808" i="4"/>
  <c r="N810" i="4"/>
  <c r="O810" i="4"/>
  <c r="N811" i="4"/>
  <c r="O811" i="4"/>
  <c r="N812" i="4"/>
  <c r="O812" i="4"/>
  <c r="N813" i="4"/>
  <c r="O813" i="4"/>
  <c r="N814" i="4"/>
  <c r="O814" i="4"/>
  <c r="N816" i="4"/>
  <c r="O816" i="4"/>
  <c r="N817" i="4"/>
  <c r="O817" i="4"/>
  <c r="N818" i="4"/>
  <c r="O818" i="4"/>
  <c r="N819" i="4"/>
  <c r="O819" i="4"/>
  <c r="N820" i="4"/>
  <c r="O820" i="4"/>
  <c r="N821" i="4"/>
  <c r="O821" i="4"/>
  <c r="N822" i="4"/>
  <c r="O822" i="4"/>
  <c r="N823" i="4"/>
  <c r="O823" i="4"/>
  <c r="N824" i="4"/>
  <c r="O824" i="4"/>
  <c r="N825" i="4"/>
  <c r="O825" i="4"/>
  <c r="N826" i="4"/>
  <c r="O826" i="4"/>
  <c r="N827" i="4"/>
  <c r="O827" i="4"/>
  <c r="N830" i="4"/>
  <c r="O830" i="4"/>
  <c r="N831" i="4"/>
  <c r="O831" i="4"/>
  <c r="N832" i="4"/>
  <c r="O832" i="4"/>
  <c r="N833" i="4"/>
  <c r="O833" i="4"/>
  <c r="N834" i="4"/>
  <c r="O834" i="4"/>
  <c r="N835" i="4"/>
  <c r="O835" i="4"/>
  <c r="N836" i="4"/>
  <c r="O836" i="4"/>
  <c r="N837" i="4"/>
  <c r="O837" i="4"/>
  <c r="N838" i="4"/>
  <c r="O838" i="4"/>
  <c r="N839" i="4"/>
  <c r="O839" i="4"/>
  <c r="N840" i="4"/>
  <c r="O840" i="4"/>
  <c r="N841" i="4"/>
  <c r="O841" i="4"/>
  <c r="N842" i="4"/>
  <c r="O842" i="4"/>
  <c r="N843" i="4"/>
  <c r="O843" i="4"/>
  <c r="N844" i="4"/>
  <c r="O844" i="4"/>
  <c r="N845" i="4"/>
  <c r="O845" i="4"/>
  <c r="N847" i="4"/>
  <c r="O847" i="4"/>
  <c r="N848" i="4"/>
  <c r="O848" i="4"/>
  <c r="N849" i="4"/>
  <c r="O849" i="4"/>
  <c r="N850" i="4"/>
  <c r="O850" i="4"/>
  <c r="N852" i="4"/>
  <c r="O852" i="4"/>
  <c r="N853" i="4"/>
  <c r="O853" i="4"/>
  <c r="N854" i="4"/>
  <c r="O854" i="4"/>
  <c r="N855" i="4"/>
  <c r="O855" i="4"/>
  <c r="N856" i="4"/>
  <c r="O856" i="4"/>
  <c r="N857" i="4"/>
  <c r="O857" i="4"/>
  <c r="N858" i="4"/>
  <c r="O858" i="4"/>
  <c r="N859" i="4"/>
  <c r="O859" i="4"/>
  <c r="N860" i="4"/>
  <c r="O860" i="4"/>
  <c r="N862" i="4"/>
  <c r="O862" i="4"/>
  <c r="N863" i="4"/>
  <c r="O863" i="4"/>
  <c r="N864" i="4"/>
  <c r="O864" i="4"/>
  <c r="N865" i="4"/>
  <c r="O865" i="4"/>
  <c r="N866" i="4"/>
  <c r="O866" i="4"/>
  <c r="N867" i="4"/>
  <c r="O867" i="4"/>
  <c r="N868" i="4"/>
  <c r="O868" i="4"/>
  <c r="N869" i="4"/>
  <c r="O869" i="4"/>
  <c r="N872" i="4"/>
  <c r="O872" i="4"/>
  <c r="N873" i="4"/>
  <c r="O873" i="4"/>
  <c r="N874" i="4"/>
  <c r="O874" i="4"/>
  <c r="N875" i="4"/>
  <c r="O875" i="4"/>
  <c r="N876" i="4"/>
  <c r="O876" i="4"/>
  <c r="N877" i="4"/>
  <c r="O877" i="4"/>
  <c r="N878" i="4"/>
  <c r="O878" i="4"/>
  <c r="N879" i="4"/>
  <c r="O879" i="4"/>
  <c r="N880" i="4"/>
  <c r="O880" i="4"/>
  <c r="N881" i="4"/>
  <c r="O881" i="4"/>
  <c r="N882" i="4"/>
  <c r="O882" i="4"/>
  <c r="N883" i="4"/>
  <c r="O883" i="4"/>
  <c r="N884" i="4"/>
  <c r="O884" i="4"/>
  <c r="N885" i="4"/>
  <c r="O885" i="4"/>
  <c r="N886" i="4"/>
  <c r="O886" i="4"/>
  <c r="N887" i="4"/>
  <c r="O887" i="4"/>
  <c r="N888" i="4"/>
  <c r="O888" i="4"/>
  <c r="N889" i="4"/>
  <c r="O889" i="4"/>
  <c r="N890" i="4"/>
  <c r="O890" i="4"/>
  <c r="N892" i="4"/>
  <c r="O892" i="4"/>
  <c r="N893" i="4"/>
  <c r="O893" i="4"/>
  <c r="N894" i="4"/>
  <c r="O894" i="4"/>
  <c r="N895" i="4"/>
  <c r="O895" i="4"/>
  <c r="N896" i="4"/>
  <c r="O896" i="4"/>
  <c r="N897" i="4"/>
  <c r="O897" i="4"/>
  <c r="N899" i="4"/>
  <c r="O899" i="4"/>
  <c r="N900" i="4"/>
  <c r="O900" i="4"/>
  <c r="N901" i="4"/>
  <c r="O901" i="4"/>
  <c r="N902" i="4"/>
  <c r="O902" i="4"/>
  <c r="N903" i="4"/>
  <c r="O903" i="4"/>
  <c r="N904" i="4"/>
  <c r="O904" i="4"/>
  <c r="N905" i="4"/>
  <c r="O905" i="4"/>
  <c r="N906" i="4"/>
  <c r="O906" i="4"/>
  <c r="N907" i="4"/>
  <c r="O907" i="4"/>
  <c r="N908" i="4"/>
  <c r="O908" i="4"/>
  <c r="N909" i="4"/>
  <c r="O909" i="4"/>
  <c r="N910" i="4"/>
  <c r="O910" i="4"/>
  <c r="N911" i="4"/>
  <c r="O911" i="4"/>
  <c r="N914" i="4"/>
  <c r="O914" i="4"/>
  <c r="N915" i="4"/>
  <c r="O915" i="4"/>
  <c r="N916" i="4"/>
  <c r="O916" i="4"/>
  <c r="N917" i="4"/>
  <c r="O917" i="4"/>
  <c r="N918" i="4"/>
  <c r="O918" i="4"/>
  <c r="N919" i="4"/>
  <c r="O919" i="4"/>
  <c r="N920" i="4"/>
  <c r="O920" i="4"/>
  <c r="N921" i="4"/>
  <c r="O921" i="4"/>
  <c r="N922" i="4"/>
  <c r="O922" i="4"/>
  <c r="N923" i="4"/>
  <c r="O923" i="4"/>
  <c r="N924" i="4"/>
  <c r="O924" i="4"/>
  <c r="N925" i="4"/>
  <c r="O925" i="4"/>
  <c r="N927" i="4"/>
  <c r="O927" i="4"/>
  <c r="N928" i="4"/>
  <c r="O928" i="4"/>
  <c r="N929" i="4"/>
  <c r="O929" i="4"/>
  <c r="N930" i="4"/>
  <c r="O930" i="4"/>
  <c r="N931" i="4"/>
  <c r="O931" i="4"/>
  <c r="N932" i="4"/>
  <c r="O932" i="4"/>
  <c r="N935" i="4"/>
  <c r="O935" i="4"/>
  <c r="N936" i="4"/>
  <c r="O936" i="4"/>
  <c r="N937" i="4"/>
  <c r="O937" i="4"/>
  <c r="N938" i="4"/>
  <c r="O938" i="4"/>
  <c r="N939" i="4"/>
  <c r="O939" i="4"/>
  <c r="N940" i="4"/>
  <c r="O940" i="4"/>
  <c r="N941" i="4"/>
  <c r="O941" i="4"/>
  <c r="N942" i="4"/>
  <c r="O942" i="4"/>
  <c r="N943" i="4"/>
  <c r="O943" i="4"/>
  <c r="N944" i="4"/>
  <c r="O944" i="4"/>
  <c r="N945" i="4"/>
  <c r="O945" i="4"/>
  <c r="N946" i="4"/>
  <c r="O946" i="4"/>
  <c r="N947" i="4"/>
  <c r="O947" i="4"/>
  <c r="N948" i="4"/>
  <c r="O948" i="4"/>
  <c r="N950" i="4"/>
  <c r="O950" i="4"/>
  <c r="N951" i="4"/>
  <c r="O951" i="4"/>
  <c r="N952" i="4"/>
  <c r="O952" i="4"/>
  <c r="N953" i="4"/>
  <c r="O953" i="4"/>
  <c r="N954" i="4"/>
  <c r="O954" i="4"/>
  <c r="N955" i="4"/>
  <c r="O955" i="4"/>
  <c r="N956" i="4"/>
  <c r="O956" i="4"/>
  <c r="N957" i="4"/>
  <c r="O957" i="4"/>
  <c r="N958" i="4"/>
  <c r="O958" i="4"/>
  <c r="N959" i="4"/>
  <c r="O959" i="4"/>
  <c r="N960" i="4"/>
  <c r="O960" i="4"/>
  <c r="N961" i="4"/>
  <c r="O961" i="4"/>
  <c r="N962" i="4"/>
  <c r="O962" i="4"/>
  <c r="N963" i="4"/>
  <c r="O963" i="4"/>
  <c r="N965" i="4"/>
  <c r="O965" i="4"/>
  <c r="N966" i="4"/>
  <c r="O966" i="4"/>
  <c r="N967" i="4"/>
  <c r="O967" i="4"/>
  <c r="N968" i="4"/>
  <c r="O968" i="4"/>
  <c r="N969" i="4"/>
  <c r="O969" i="4"/>
  <c r="N970" i="4"/>
  <c r="O970" i="4"/>
  <c r="N971" i="4"/>
  <c r="O971" i="4"/>
  <c r="N972" i="4"/>
  <c r="O972" i="4"/>
  <c r="N973" i="4"/>
  <c r="O973" i="4"/>
  <c r="N975" i="4"/>
  <c r="N974" i="4" s="1"/>
  <c r="O975" i="4"/>
  <c r="O974" i="4" s="1"/>
  <c r="N977" i="4"/>
  <c r="O977" i="4"/>
  <c r="N978" i="4"/>
  <c r="O978" i="4"/>
  <c r="N979" i="4"/>
  <c r="O979" i="4"/>
  <c r="N980" i="4"/>
  <c r="O980" i="4"/>
  <c r="N981" i="4"/>
  <c r="O981" i="4"/>
  <c r="N982" i="4"/>
  <c r="O982" i="4"/>
  <c r="N983" i="4"/>
  <c r="O983" i="4"/>
  <c r="N984" i="4"/>
  <c r="O984" i="4"/>
  <c r="N985" i="4"/>
  <c r="O985" i="4"/>
  <c r="N986" i="4"/>
  <c r="O986" i="4"/>
  <c r="N987" i="4"/>
  <c r="O987" i="4"/>
  <c r="N988" i="4"/>
  <c r="O988" i="4"/>
  <c r="N989" i="4"/>
  <c r="O989" i="4"/>
  <c r="N990" i="4"/>
  <c r="O990" i="4"/>
  <c r="N991" i="4"/>
  <c r="O991" i="4"/>
  <c r="N992" i="4"/>
  <c r="O992" i="4"/>
  <c r="N993" i="4"/>
  <c r="O993" i="4"/>
  <c r="N994" i="4"/>
  <c r="O994" i="4"/>
  <c r="N995" i="4"/>
  <c r="O995" i="4"/>
  <c r="N996" i="4"/>
  <c r="O996" i="4"/>
  <c r="N997" i="4"/>
  <c r="O997" i="4"/>
  <c r="N998" i="4"/>
  <c r="O998" i="4"/>
  <c r="N999" i="4"/>
  <c r="O999" i="4"/>
  <c r="N1000" i="4"/>
  <c r="O1000" i="4"/>
  <c r="N1001" i="4"/>
  <c r="O1001" i="4"/>
  <c r="N1002" i="4"/>
  <c r="O1002" i="4"/>
  <c r="N1003" i="4"/>
  <c r="O1003" i="4"/>
  <c r="N1004" i="4"/>
  <c r="O1004" i="4"/>
  <c r="N1005" i="4"/>
  <c r="O1005" i="4"/>
  <c r="O8" i="4"/>
  <c r="N8" i="4"/>
  <c r="J9" i="4"/>
  <c r="K9" i="4"/>
  <c r="J10" i="4"/>
  <c r="K10" i="4"/>
  <c r="J11" i="4"/>
  <c r="K11" i="4"/>
  <c r="J14" i="4"/>
  <c r="K14" i="4"/>
  <c r="J15" i="4"/>
  <c r="K15" i="4"/>
  <c r="J16" i="4"/>
  <c r="K16" i="4"/>
  <c r="J17" i="4"/>
  <c r="K17" i="4"/>
  <c r="J18" i="4"/>
  <c r="K18" i="4"/>
  <c r="J19" i="4"/>
  <c r="K19" i="4"/>
  <c r="J20" i="4"/>
  <c r="K20" i="4"/>
  <c r="J21" i="4"/>
  <c r="K21" i="4"/>
  <c r="J22" i="4"/>
  <c r="K22" i="4"/>
  <c r="J23" i="4"/>
  <c r="K23" i="4"/>
  <c r="J24" i="4"/>
  <c r="K24" i="4"/>
  <c r="J25" i="4"/>
  <c r="K25" i="4"/>
  <c r="J26" i="4"/>
  <c r="K26" i="4"/>
  <c r="J27" i="4"/>
  <c r="K27" i="4"/>
  <c r="J28" i="4"/>
  <c r="K28" i="4"/>
  <c r="J29" i="4"/>
  <c r="K29" i="4"/>
  <c r="J30" i="4"/>
  <c r="K30" i="4"/>
  <c r="J31" i="4"/>
  <c r="K31" i="4"/>
  <c r="J32" i="4"/>
  <c r="K32" i="4"/>
  <c r="J33" i="4"/>
  <c r="K33" i="4"/>
  <c r="J34" i="4"/>
  <c r="K34" i="4"/>
  <c r="J35" i="4"/>
  <c r="K35" i="4"/>
  <c r="J36" i="4"/>
  <c r="K36" i="4"/>
  <c r="J37" i="4"/>
  <c r="K37" i="4"/>
  <c r="J38" i="4"/>
  <c r="K38" i="4"/>
  <c r="J40" i="4"/>
  <c r="K40" i="4"/>
  <c r="J41" i="4"/>
  <c r="K41" i="4"/>
  <c r="J42" i="4"/>
  <c r="K42" i="4"/>
  <c r="J44" i="4"/>
  <c r="K44" i="4"/>
  <c r="J45" i="4"/>
  <c r="K45" i="4"/>
  <c r="J46" i="4"/>
  <c r="K46" i="4"/>
  <c r="J47" i="4"/>
  <c r="K47" i="4"/>
  <c r="J48" i="4"/>
  <c r="K48" i="4"/>
  <c r="J49" i="4"/>
  <c r="K49" i="4"/>
  <c r="J51" i="4"/>
  <c r="J50" i="4" s="1"/>
  <c r="K51" i="4"/>
  <c r="K50" i="4" s="1"/>
  <c r="J52" i="4"/>
  <c r="K52" i="4"/>
  <c r="J54" i="4"/>
  <c r="J53" i="4" s="1"/>
  <c r="K54" i="4"/>
  <c r="K53" i="4" s="1"/>
  <c r="J56" i="4"/>
  <c r="K56" i="4"/>
  <c r="J57" i="4"/>
  <c r="K57" i="4"/>
  <c r="J58" i="4"/>
  <c r="K58" i="4"/>
  <c r="J59" i="4"/>
  <c r="K59" i="4"/>
  <c r="J60" i="4"/>
  <c r="K60" i="4"/>
  <c r="J62" i="4"/>
  <c r="K62" i="4"/>
  <c r="J63" i="4"/>
  <c r="K63" i="4"/>
  <c r="J64" i="4"/>
  <c r="K64" i="4"/>
  <c r="J65" i="4"/>
  <c r="K65" i="4"/>
  <c r="J67" i="4"/>
  <c r="K67" i="4"/>
  <c r="J68" i="4"/>
  <c r="K68" i="4"/>
  <c r="J69" i="4"/>
  <c r="K69" i="4"/>
  <c r="J71" i="4"/>
  <c r="K71" i="4"/>
  <c r="J72" i="4"/>
  <c r="K72" i="4"/>
  <c r="J73" i="4"/>
  <c r="K73" i="4"/>
  <c r="J75" i="4"/>
  <c r="K75" i="4"/>
  <c r="J76" i="4"/>
  <c r="K76" i="4"/>
  <c r="J77" i="4"/>
  <c r="K77" i="4"/>
  <c r="J78" i="4"/>
  <c r="K78" i="4"/>
  <c r="J79" i="4"/>
  <c r="K79" i="4"/>
  <c r="J80" i="4"/>
  <c r="K80" i="4"/>
  <c r="J81" i="4"/>
  <c r="K81" i="4"/>
  <c r="J82" i="4"/>
  <c r="K82" i="4"/>
  <c r="J83" i="4"/>
  <c r="K83" i="4"/>
  <c r="J84" i="4"/>
  <c r="K84" i="4"/>
  <c r="J85" i="4"/>
  <c r="K85" i="4"/>
  <c r="J86" i="4"/>
  <c r="K86" i="4"/>
  <c r="J87" i="4"/>
  <c r="K87" i="4"/>
  <c r="J88" i="4"/>
  <c r="K88" i="4"/>
  <c r="J89" i="4"/>
  <c r="K89" i="4"/>
  <c r="J90" i="4"/>
  <c r="K90" i="4"/>
  <c r="J91" i="4"/>
  <c r="K91" i="4"/>
  <c r="J92" i="4"/>
  <c r="K92" i="4"/>
  <c r="J93" i="4"/>
  <c r="K93" i="4"/>
  <c r="J94" i="4"/>
  <c r="K94" i="4"/>
  <c r="J95" i="4"/>
  <c r="K95" i="4"/>
  <c r="J96" i="4"/>
  <c r="K96" i="4"/>
  <c r="J97" i="4"/>
  <c r="K97" i="4"/>
  <c r="J98" i="4"/>
  <c r="K98" i="4"/>
  <c r="J99" i="4"/>
  <c r="K99" i="4"/>
  <c r="J100" i="4"/>
  <c r="K100" i="4"/>
  <c r="J101" i="4"/>
  <c r="K101" i="4"/>
  <c r="J102" i="4"/>
  <c r="K102" i="4"/>
  <c r="J103" i="4"/>
  <c r="K103" i="4"/>
  <c r="J104" i="4"/>
  <c r="K104" i="4"/>
  <c r="J106" i="4"/>
  <c r="K106" i="4"/>
  <c r="J107" i="4"/>
  <c r="K107" i="4"/>
  <c r="J108" i="4"/>
  <c r="K108" i="4"/>
  <c r="J109" i="4"/>
  <c r="K109" i="4"/>
  <c r="J110" i="4"/>
  <c r="K110" i="4"/>
  <c r="J111" i="4"/>
  <c r="K111" i="4"/>
  <c r="J112" i="4"/>
  <c r="K112" i="4"/>
  <c r="J113" i="4"/>
  <c r="K113" i="4"/>
  <c r="J114" i="4"/>
  <c r="K114" i="4"/>
  <c r="J115" i="4"/>
  <c r="K115" i="4"/>
  <c r="J118" i="4"/>
  <c r="K118" i="4"/>
  <c r="J119" i="4"/>
  <c r="K119" i="4"/>
  <c r="J120" i="4"/>
  <c r="K120" i="4"/>
  <c r="J122" i="4"/>
  <c r="K122" i="4"/>
  <c r="J123" i="4"/>
  <c r="K123" i="4"/>
  <c r="J124" i="4"/>
  <c r="K124" i="4"/>
  <c r="J125" i="4"/>
  <c r="K125" i="4"/>
  <c r="J126" i="4"/>
  <c r="K126" i="4"/>
  <c r="J127" i="4"/>
  <c r="K127" i="4"/>
  <c r="J130" i="4"/>
  <c r="K130" i="4"/>
  <c r="J131" i="4"/>
  <c r="K131" i="4"/>
  <c r="J132" i="4"/>
  <c r="K132" i="4"/>
  <c r="J133" i="4"/>
  <c r="K133" i="4"/>
  <c r="J134" i="4"/>
  <c r="K134" i="4"/>
  <c r="J135" i="4"/>
  <c r="K135" i="4"/>
  <c r="J136" i="4"/>
  <c r="K136" i="4"/>
  <c r="J137" i="4"/>
  <c r="K137" i="4"/>
  <c r="J139" i="4"/>
  <c r="K139" i="4"/>
  <c r="J140" i="4"/>
  <c r="K140" i="4"/>
  <c r="J141" i="4"/>
  <c r="K141" i="4"/>
  <c r="J142" i="4"/>
  <c r="K142" i="4"/>
  <c r="J144" i="4"/>
  <c r="K144" i="4"/>
  <c r="J145" i="4"/>
  <c r="K145" i="4"/>
  <c r="J146" i="4"/>
  <c r="K146" i="4"/>
  <c r="J147" i="4"/>
  <c r="K147" i="4"/>
  <c r="J148" i="4"/>
  <c r="K148" i="4"/>
  <c r="J149" i="4"/>
  <c r="K149" i="4"/>
  <c r="J151" i="4"/>
  <c r="K151" i="4"/>
  <c r="J152" i="4"/>
  <c r="K152" i="4"/>
  <c r="J154" i="4"/>
  <c r="K154" i="4"/>
  <c r="J155" i="4"/>
  <c r="K155" i="4"/>
  <c r="J156" i="4"/>
  <c r="K156" i="4"/>
  <c r="J157" i="4"/>
  <c r="K157" i="4"/>
  <c r="J158" i="4"/>
  <c r="K158" i="4"/>
  <c r="J159" i="4"/>
  <c r="K159" i="4"/>
  <c r="J160" i="4"/>
  <c r="K160" i="4"/>
  <c r="J161" i="4"/>
  <c r="K161" i="4"/>
  <c r="J162" i="4"/>
  <c r="K162" i="4"/>
  <c r="J163" i="4"/>
  <c r="K163" i="4"/>
  <c r="J164" i="4"/>
  <c r="K164" i="4"/>
  <c r="J165" i="4"/>
  <c r="K165" i="4"/>
  <c r="J166" i="4"/>
  <c r="K166" i="4"/>
  <c r="J167" i="4"/>
  <c r="K167" i="4"/>
  <c r="J168" i="4"/>
  <c r="K168" i="4"/>
  <c r="J169" i="4"/>
  <c r="K169" i="4"/>
  <c r="J170" i="4"/>
  <c r="K170" i="4"/>
  <c r="J171" i="4"/>
  <c r="K171" i="4"/>
  <c r="J172" i="4"/>
  <c r="K172" i="4"/>
  <c r="J173" i="4"/>
  <c r="K173" i="4"/>
  <c r="J174" i="4"/>
  <c r="K174" i="4"/>
  <c r="J175" i="4"/>
  <c r="K175" i="4"/>
  <c r="J176" i="4"/>
  <c r="K176" i="4"/>
  <c r="J177" i="4"/>
  <c r="K177" i="4"/>
  <c r="J178" i="4"/>
  <c r="K178" i="4"/>
  <c r="J179" i="4"/>
  <c r="K179" i="4"/>
  <c r="J180" i="4"/>
  <c r="K180" i="4"/>
  <c r="J181" i="4"/>
  <c r="K181" i="4"/>
  <c r="J182" i="4"/>
  <c r="K182" i="4"/>
  <c r="J183" i="4"/>
  <c r="K183" i="4"/>
  <c r="J184" i="4"/>
  <c r="K184" i="4"/>
  <c r="J185" i="4"/>
  <c r="K185" i="4"/>
  <c r="J186" i="4"/>
  <c r="K186" i="4"/>
  <c r="J187" i="4"/>
  <c r="K187" i="4"/>
  <c r="J188" i="4"/>
  <c r="K188" i="4"/>
  <c r="J189" i="4"/>
  <c r="K189" i="4"/>
  <c r="J190" i="4"/>
  <c r="K190" i="4"/>
  <c r="J191" i="4"/>
  <c r="K191" i="4"/>
  <c r="J192" i="4"/>
  <c r="K192" i="4"/>
  <c r="J193" i="4"/>
  <c r="K193" i="4"/>
  <c r="J194" i="4"/>
  <c r="K194" i="4"/>
  <c r="J195" i="4"/>
  <c r="K195" i="4"/>
  <c r="J196" i="4"/>
  <c r="K196" i="4"/>
  <c r="J197" i="4"/>
  <c r="K197" i="4"/>
  <c r="J198" i="4"/>
  <c r="K198" i="4"/>
  <c r="J199" i="4"/>
  <c r="K199" i="4"/>
  <c r="J200" i="4"/>
  <c r="K200" i="4"/>
  <c r="J201" i="4"/>
  <c r="K201" i="4"/>
  <c r="J202" i="4"/>
  <c r="K202" i="4"/>
  <c r="J203" i="4"/>
  <c r="K203" i="4"/>
  <c r="J204" i="4"/>
  <c r="K204" i="4"/>
  <c r="J205" i="4"/>
  <c r="K205" i="4"/>
  <c r="J206" i="4"/>
  <c r="K206" i="4"/>
  <c r="J207" i="4"/>
  <c r="K207" i="4"/>
  <c r="J208" i="4"/>
  <c r="K208" i="4"/>
  <c r="J209" i="4"/>
  <c r="K209" i="4"/>
  <c r="J210" i="4"/>
  <c r="K210" i="4"/>
  <c r="J211" i="4"/>
  <c r="K211" i="4"/>
  <c r="J212" i="4"/>
  <c r="K212" i="4"/>
  <c r="J213" i="4"/>
  <c r="K213" i="4"/>
  <c r="J214" i="4"/>
  <c r="K214" i="4"/>
  <c r="J215" i="4"/>
  <c r="K215" i="4"/>
  <c r="J216" i="4"/>
  <c r="K216" i="4"/>
  <c r="J217" i="4"/>
  <c r="K217" i="4"/>
  <c r="J218" i="4"/>
  <c r="K218" i="4"/>
  <c r="J219" i="4"/>
  <c r="K219" i="4"/>
  <c r="J220" i="4"/>
  <c r="K220" i="4"/>
  <c r="J221" i="4"/>
  <c r="K221" i="4"/>
  <c r="J222" i="4"/>
  <c r="K222" i="4"/>
  <c r="J223" i="4"/>
  <c r="K223" i="4"/>
  <c r="J224" i="4"/>
  <c r="K224" i="4"/>
  <c r="J225" i="4"/>
  <c r="K225" i="4"/>
  <c r="J226" i="4"/>
  <c r="K226" i="4"/>
  <c r="J227" i="4"/>
  <c r="K227" i="4"/>
  <c r="J228" i="4"/>
  <c r="K228" i="4"/>
  <c r="J229" i="4"/>
  <c r="K229" i="4"/>
  <c r="J230" i="4"/>
  <c r="K230" i="4"/>
  <c r="J231" i="4"/>
  <c r="K231" i="4"/>
  <c r="J232" i="4"/>
  <c r="K232" i="4"/>
  <c r="J233" i="4"/>
  <c r="K233" i="4"/>
  <c r="J234" i="4"/>
  <c r="K234" i="4"/>
  <c r="J235" i="4"/>
  <c r="K235" i="4"/>
  <c r="J236" i="4"/>
  <c r="K236" i="4"/>
  <c r="J237" i="4"/>
  <c r="K237" i="4"/>
  <c r="J238" i="4"/>
  <c r="K238" i="4"/>
  <c r="J239" i="4"/>
  <c r="K239" i="4"/>
  <c r="J240" i="4"/>
  <c r="K240" i="4"/>
  <c r="J241" i="4"/>
  <c r="K241" i="4"/>
  <c r="J242" i="4"/>
  <c r="K242" i="4"/>
  <c r="J243" i="4"/>
  <c r="K243" i="4"/>
  <c r="J244" i="4"/>
  <c r="K244" i="4"/>
  <c r="J245" i="4"/>
  <c r="K245" i="4"/>
  <c r="J246" i="4"/>
  <c r="K246" i="4"/>
  <c r="J247" i="4"/>
  <c r="K247" i="4"/>
  <c r="J248" i="4"/>
  <c r="K248" i="4"/>
  <c r="J249" i="4"/>
  <c r="K249" i="4"/>
  <c r="J250" i="4"/>
  <c r="K250" i="4"/>
  <c r="J251" i="4"/>
  <c r="K251" i="4"/>
  <c r="J252" i="4"/>
  <c r="K252" i="4"/>
  <c r="J253" i="4"/>
  <c r="K253" i="4"/>
  <c r="J254" i="4"/>
  <c r="K254" i="4"/>
  <c r="J255" i="4"/>
  <c r="K255" i="4"/>
  <c r="J256" i="4"/>
  <c r="K256" i="4"/>
  <c r="J257" i="4"/>
  <c r="K257" i="4"/>
  <c r="J258" i="4"/>
  <c r="K258" i="4"/>
  <c r="J259" i="4"/>
  <c r="K259" i="4"/>
  <c r="J260" i="4"/>
  <c r="K260" i="4"/>
  <c r="J261" i="4"/>
  <c r="K261" i="4"/>
  <c r="J262" i="4"/>
  <c r="K262" i="4"/>
  <c r="J263" i="4"/>
  <c r="K263" i="4"/>
  <c r="J264" i="4"/>
  <c r="K264" i="4"/>
  <c r="J265" i="4"/>
  <c r="K265" i="4"/>
  <c r="J266" i="4"/>
  <c r="K266" i="4"/>
  <c r="J267" i="4"/>
  <c r="K267" i="4"/>
  <c r="J268" i="4"/>
  <c r="K268" i="4"/>
  <c r="J269" i="4"/>
  <c r="K269" i="4"/>
  <c r="J270" i="4"/>
  <c r="K270" i="4"/>
  <c r="J271" i="4"/>
  <c r="K271" i="4"/>
  <c r="J272" i="4"/>
  <c r="K272" i="4"/>
  <c r="J273" i="4"/>
  <c r="K273" i="4"/>
  <c r="J274" i="4"/>
  <c r="K274" i="4"/>
  <c r="J275" i="4"/>
  <c r="K275" i="4"/>
  <c r="J276" i="4"/>
  <c r="K276" i="4"/>
  <c r="J277" i="4"/>
  <c r="K277" i="4"/>
  <c r="J278" i="4"/>
  <c r="K278" i="4"/>
  <c r="J279" i="4"/>
  <c r="K279" i="4"/>
  <c r="J280" i="4"/>
  <c r="K280" i="4"/>
  <c r="J281" i="4"/>
  <c r="K281" i="4"/>
  <c r="J282" i="4"/>
  <c r="K282" i="4"/>
  <c r="J283" i="4"/>
  <c r="K283" i="4"/>
  <c r="J284" i="4"/>
  <c r="K284" i="4"/>
  <c r="J285" i="4"/>
  <c r="K285" i="4"/>
  <c r="J286" i="4"/>
  <c r="K286" i="4"/>
  <c r="J287" i="4"/>
  <c r="K287" i="4"/>
  <c r="J288" i="4"/>
  <c r="K288" i="4"/>
  <c r="J289" i="4"/>
  <c r="K289" i="4"/>
  <c r="J290" i="4"/>
  <c r="K290" i="4"/>
  <c r="J291" i="4"/>
  <c r="K291" i="4"/>
  <c r="J292" i="4"/>
  <c r="K292" i="4"/>
  <c r="J293" i="4"/>
  <c r="K293" i="4"/>
  <c r="J294" i="4"/>
  <c r="K294" i="4"/>
  <c r="J295" i="4"/>
  <c r="K295" i="4"/>
  <c r="J296" i="4"/>
  <c r="K296" i="4"/>
  <c r="J297" i="4"/>
  <c r="K297" i="4"/>
  <c r="J298" i="4"/>
  <c r="K298" i="4"/>
  <c r="J299" i="4"/>
  <c r="K299" i="4"/>
  <c r="J300" i="4"/>
  <c r="K300" i="4"/>
  <c r="J301" i="4"/>
  <c r="K301" i="4"/>
  <c r="J302" i="4"/>
  <c r="K302" i="4"/>
  <c r="J303" i="4"/>
  <c r="K303" i="4"/>
  <c r="J304" i="4"/>
  <c r="K304" i="4"/>
  <c r="J305" i="4"/>
  <c r="K305" i="4"/>
  <c r="J306" i="4"/>
  <c r="K306" i="4"/>
  <c r="J307" i="4"/>
  <c r="K307" i="4"/>
  <c r="J308" i="4"/>
  <c r="K308" i="4"/>
  <c r="J309" i="4"/>
  <c r="K309" i="4"/>
  <c r="J310" i="4"/>
  <c r="K310" i="4"/>
  <c r="J311" i="4"/>
  <c r="K311" i="4"/>
  <c r="J312" i="4"/>
  <c r="K312" i="4"/>
  <c r="J313" i="4"/>
  <c r="K313" i="4"/>
  <c r="J314" i="4"/>
  <c r="K314" i="4"/>
  <c r="J315" i="4"/>
  <c r="K315" i="4"/>
  <c r="J316" i="4"/>
  <c r="K316" i="4"/>
  <c r="J317" i="4"/>
  <c r="K317" i="4"/>
  <c r="J318" i="4"/>
  <c r="K318" i="4"/>
  <c r="J319" i="4"/>
  <c r="K319" i="4"/>
  <c r="J320" i="4"/>
  <c r="K320" i="4"/>
  <c r="J321" i="4"/>
  <c r="K321" i="4"/>
  <c r="J322" i="4"/>
  <c r="K322" i="4"/>
  <c r="J323" i="4"/>
  <c r="K323" i="4"/>
  <c r="J324" i="4"/>
  <c r="K324" i="4"/>
  <c r="J325" i="4"/>
  <c r="K325" i="4"/>
  <c r="J326" i="4"/>
  <c r="K326" i="4"/>
  <c r="J327" i="4"/>
  <c r="K327" i="4"/>
  <c r="J328" i="4"/>
  <c r="K328" i="4"/>
  <c r="J329" i="4"/>
  <c r="K329" i="4"/>
  <c r="J330" i="4"/>
  <c r="K330" i="4"/>
  <c r="J331" i="4"/>
  <c r="K331" i="4"/>
  <c r="J332" i="4"/>
  <c r="K332" i="4"/>
  <c r="J333" i="4"/>
  <c r="K333" i="4"/>
  <c r="J334" i="4"/>
  <c r="K334" i="4"/>
  <c r="J335" i="4"/>
  <c r="K335" i="4"/>
  <c r="J336" i="4"/>
  <c r="K336" i="4"/>
  <c r="J337" i="4"/>
  <c r="K337" i="4"/>
  <c r="J338" i="4"/>
  <c r="K338" i="4"/>
  <c r="J339" i="4"/>
  <c r="K339" i="4"/>
  <c r="J340" i="4"/>
  <c r="K340" i="4"/>
  <c r="J341" i="4"/>
  <c r="K341" i="4"/>
  <c r="J342" i="4"/>
  <c r="K342" i="4"/>
  <c r="J343" i="4"/>
  <c r="K343" i="4"/>
  <c r="J344" i="4"/>
  <c r="K344" i="4"/>
  <c r="J345" i="4"/>
  <c r="K345" i="4"/>
  <c r="J346" i="4"/>
  <c r="K346" i="4"/>
  <c r="J347" i="4"/>
  <c r="K347" i="4"/>
  <c r="J348" i="4"/>
  <c r="K348" i="4"/>
  <c r="J349" i="4"/>
  <c r="K349" i="4"/>
  <c r="J350" i="4"/>
  <c r="K350" i="4"/>
  <c r="J351" i="4"/>
  <c r="K351" i="4"/>
  <c r="J352" i="4"/>
  <c r="K352" i="4"/>
  <c r="J353" i="4"/>
  <c r="K353" i="4"/>
  <c r="J354" i="4"/>
  <c r="K354" i="4"/>
  <c r="J355" i="4"/>
  <c r="K355" i="4"/>
  <c r="J356" i="4"/>
  <c r="K356" i="4"/>
  <c r="J357" i="4"/>
  <c r="K357" i="4"/>
  <c r="J358" i="4"/>
  <c r="K358" i="4"/>
  <c r="J359" i="4"/>
  <c r="K359" i="4"/>
  <c r="J360" i="4"/>
  <c r="K360" i="4"/>
  <c r="J361" i="4"/>
  <c r="K361" i="4"/>
  <c r="J362" i="4"/>
  <c r="K362" i="4"/>
  <c r="J363" i="4"/>
  <c r="K363" i="4"/>
  <c r="J364" i="4"/>
  <c r="K364" i="4"/>
  <c r="J365" i="4"/>
  <c r="K365" i="4"/>
  <c r="J366" i="4"/>
  <c r="K366" i="4"/>
  <c r="J367" i="4"/>
  <c r="K367" i="4"/>
  <c r="J368" i="4"/>
  <c r="K368" i="4"/>
  <c r="J369" i="4"/>
  <c r="K369" i="4"/>
  <c r="J370" i="4"/>
  <c r="K370" i="4"/>
  <c r="J371" i="4"/>
  <c r="K371" i="4"/>
  <c r="J372" i="4"/>
  <c r="K372" i="4"/>
  <c r="J373" i="4"/>
  <c r="K373" i="4"/>
  <c r="J374" i="4"/>
  <c r="K374" i="4"/>
  <c r="J375" i="4"/>
  <c r="K375" i="4"/>
  <c r="J376" i="4"/>
  <c r="K376" i="4"/>
  <c r="J377" i="4"/>
  <c r="K377" i="4"/>
  <c r="J378" i="4"/>
  <c r="K378" i="4"/>
  <c r="J379" i="4"/>
  <c r="K379" i="4"/>
  <c r="J380" i="4"/>
  <c r="K380" i="4"/>
  <c r="J381" i="4"/>
  <c r="K381" i="4"/>
  <c r="J382" i="4"/>
  <c r="K382" i="4"/>
  <c r="J383" i="4"/>
  <c r="K383" i="4"/>
  <c r="J384" i="4"/>
  <c r="K384" i="4"/>
  <c r="J385" i="4"/>
  <c r="K385" i="4"/>
  <c r="J386" i="4"/>
  <c r="K386" i="4"/>
  <c r="J387" i="4"/>
  <c r="K387" i="4"/>
  <c r="J388" i="4"/>
  <c r="K388" i="4"/>
  <c r="J389" i="4"/>
  <c r="K389" i="4"/>
  <c r="J390" i="4"/>
  <c r="K390" i="4"/>
  <c r="J391" i="4"/>
  <c r="K391" i="4"/>
  <c r="J392" i="4"/>
  <c r="K392" i="4"/>
  <c r="J393" i="4"/>
  <c r="K393" i="4"/>
  <c r="J394" i="4"/>
  <c r="K394" i="4"/>
  <c r="J395" i="4"/>
  <c r="K395" i="4"/>
  <c r="J396" i="4"/>
  <c r="K396" i="4"/>
  <c r="J397" i="4"/>
  <c r="K397" i="4"/>
  <c r="J398" i="4"/>
  <c r="K398" i="4"/>
  <c r="J399" i="4"/>
  <c r="K399" i="4"/>
  <c r="J400" i="4"/>
  <c r="K400" i="4"/>
  <c r="J401" i="4"/>
  <c r="K401" i="4"/>
  <c r="J402" i="4"/>
  <c r="K402" i="4"/>
  <c r="J403" i="4"/>
  <c r="K403" i="4"/>
  <c r="J404" i="4"/>
  <c r="K404" i="4"/>
  <c r="J405" i="4"/>
  <c r="K405" i="4"/>
  <c r="J407" i="4"/>
  <c r="K407" i="4"/>
  <c r="J408" i="4"/>
  <c r="K408" i="4"/>
  <c r="J409" i="4"/>
  <c r="K409" i="4"/>
  <c r="J410" i="4"/>
  <c r="K410" i="4"/>
  <c r="J411" i="4"/>
  <c r="K411" i="4"/>
  <c r="J412" i="4"/>
  <c r="K412" i="4"/>
  <c r="J413" i="4"/>
  <c r="K413" i="4"/>
  <c r="J414" i="4"/>
  <c r="K414" i="4"/>
  <c r="J415" i="4"/>
  <c r="K415" i="4"/>
  <c r="J416" i="4"/>
  <c r="K416" i="4"/>
  <c r="J417" i="4"/>
  <c r="K417" i="4"/>
  <c r="J418" i="4"/>
  <c r="K418" i="4"/>
  <c r="J419" i="4"/>
  <c r="K419" i="4"/>
  <c r="J420" i="4"/>
  <c r="K420" i="4"/>
  <c r="J421" i="4"/>
  <c r="K421" i="4"/>
  <c r="J422" i="4"/>
  <c r="K422" i="4"/>
  <c r="J423" i="4"/>
  <c r="K423" i="4"/>
  <c r="J424" i="4"/>
  <c r="K424" i="4"/>
  <c r="J425" i="4"/>
  <c r="K425" i="4"/>
  <c r="J426" i="4"/>
  <c r="K426" i="4"/>
  <c r="J427" i="4"/>
  <c r="K427" i="4"/>
  <c r="J428" i="4"/>
  <c r="K428" i="4"/>
  <c r="J429" i="4"/>
  <c r="K429" i="4"/>
  <c r="J430" i="4"/>
  <c r="K430" i="4"/>
  <c r="J431" i="4"/>
  <c r="K431" i="4"/>
  <c r="J432" i="4"/>
  <c r="K432" i="4"/>
  <c r="J433" i="4"/>
  <c r="K433" i="4"/>
  <c r="J434" i="4"/>
  <c r="K434" i="4"/>
  <c r="J435" i="4"/>
  <c r="K435" i="4"/>
  <c r="J436" i="4"/>
  <c r="K436" i="4"/>
  <c r="J437" i="4"/>
  <c r="K437" i="4"/>
  <c r="J438" i="4"/>
  <c r="K438" i="4"/>
  <c r="J439" i="4"/>
  <c r="K439" i="4"/>
  <c r="J440" i="4"/>
  <c r="K440" i="4"/>
  <c r="J441" i="4"/>
  <c r="K441" i="4"/>
  <c r="J442" i="4"/>
  <c r="K442" i="4"/>
  <c r="J443" i="4"/>
  <c r="K443" i="4"/>
  <c r="J444" i="4"/>
  <c r="K444" i="4"/>
  <c r="J445" i="4"/>
  <c r="K445" i="4"/>
  <c r="J446" i="4"/>
  <c r="K446" i="4"/>
  <c r="J447" i="4"/>
  <c r="K447" i="4"/>
  <c r="J448" i="4"/>
  <c r="K448" i="4"/>
  <c r="J449" i="4"/>
  <c r="K449" i="4"/>
  <c r="J450" i="4"/>
  <c r="K450" i="4"/>
  <c r="J451" i="4"/>
  <c r="K451" i="4"/>
  <c r="J452" i="4"/>
  <c r="K452" i="4"/>
  <c r="J453" i="4"/>
  <c r="K453" i="4"/>
  <c r="J454" i="4"/>
  <c r="K454" i="4"/>
  <c r="J455" i="4"/>
  <c r="K455" i="4"/>
  <c r="J456" i="4"/>
  <c r="K456" i="4"/>
  <c r="J457" i="4"/>
  <c r="K457" i="4"/>
  <c r="J458" i="4"/>
  <c r="K458" i="4"/>
  <c r="J459" i="4"/>
  <c r="K459" i="4"/>
  <c r="J460" i="4"/>
  <c r="K460" i="4"/>
  <c r="J461" i="4"/>
  <c r="K461" i="4"/>
  <c r="J462" i="4"/>
  <c r="K462" i="4"/>
  <c r="J463" i="4"/>
  <c r="K463" i="4"/>
  <c r="J464" i="4"/>
  <c r="K464" i="4"/>
  <c r="J465" i="4"/>
  <c r="K465" i="4"/>
  <c r="J466" i="4"/>
  <c r="K466" i="4"/>
  <c r="J467" i="4"/>
  <c r="K467" i="4"/>
  <c r="J468" i="4"/>
  <c r="K468" i="4"/>
  <c r="J469" i="4"/>
  <c r="K469" i="4"/>
  <c r="J470" i="4"/>
  <c r="K470" i="4"/>
  <c r="J471" i="4"/>
  <c r="K471" i="4"/>
  <c r="J472" i="4"/>
  <c r="K472" i="4"/>
  <c r="J473" i="4"/>
  <c r="K473" i="4"/>
  <c r="J474" i="4"/>
  <c r="K474" i="4"/>
  <c r="J475" i="4"/>
  <c r="K475" i="4"/>
  <c r="J476" i="4"/>
  <c r="K476" i="4"/>
  <c r="J477" i="4"/>
  <c r="K477" i="4"/>
  <c r="J478" i="4"/>
  <c r="K478" i="4"/>
  <c r="J479" i="4"/>
  <c r="K479" i="4"/>
  <c r="J481" i="4"/>
  <c r="K481" i="4"/>
  <c r="J482" i="4"/>
  <c r="K482" i="4"/>
  <c r="J483" i="4"/>
  <c r="K483" i="4"/>
  <c r="J484" i="4"/>
  <c r="K484" i="4"/>
  <c r="J485" i="4"/>
  <c r="K485" i="4"/>
  <c r="J486" i="4"/>
  <c r="K486" i="4"/>
  <c r="J487" i="4"/>
  <c r="K487" i="4"/>
  <c r="J488" i="4"/>
  <c r="K488" i="4"/>
  <c r="J489" i="4"/>
  <c r="K489" i="4"/>
  <c r="J490" i="4"/>
  <c r="K490" i="4"/>
  <c r="J491" i="4"/>
  <c r="K491" i="4"/>
  <c r="J492" i="4"/>
  <c r="K492" i="4"/>
  <c r="J493" i="4"/>
  <c r="K493" i="4"/>
  <c r="J494" i="4"/>
  <c r="K494" i="4"/>
  <c r="J495" i="4"/>
  <c r="K495" i="4"/>
  <c r="J496" i="4"/>
  <c r="K496" i="4"/>
  <c r="J497" i="4"/>
  <c r="K497" i="4"/>
  <c r="J498" i="4"/>
  <c r="K498" i="4"/>
  <c r="J499" i="4"/>
  <c r="K499" i="4"/>
  <c r="J500" i="4"/>
  <c r="K500" i="4"/>
  <c r="J501" i="4"/>
  <c r="K501" i="4"/>
  <c r="J502" i="4"/>
  <c r="K502" i="4"/>
  <c r="J503" i="4"/>
  <c r="K503" i="4"/>
  <c r="J504" i="4"/>
  <c r="K504" i="4"/>
  <c r="J505" i="4"/>
  <c r="K505" i="4"/>
  <c r="J506" i="4"/>
  <c r="K506" i="4"/>
  <c r="J507" i="4"/>
  <c r="K507" i="4"/>
  <c r="J508" i="4"/>
  <c r="K508" i="4"/>
  <c r="J509" i="4"/>
  <c r="K509" i="4"/>
  <c r="J510" i="4"/>
  <c r="K510" i="4"/>
  <c r="J511" i="4"/>
  <c r="K511" i="4"/>
  <c r="J512" i="4"/>
  <c r="K512" i="4"/>
  <c r="J513" i="4"/>
  <c r="K513" i="4"/>
  <c r="J514" i="4"/>
  <c r="K514" i="4"/>
  <c r="J515" i="4"/>
  <c r="K515" i="4"/>
  <c r="J516" i="4"/>
  <c r="K516" i="4"/>
  <c r="J517" i="4"/>
  <c r="K517" i="4"/>
  <c r="J518" i="4"/>
  <c r="K518" i="4"/>
  <c r="J519" i="4"/>
  <c r="K519" i="4"/>
  <c r="J520" i="4"/>
  <c r="K520" i="4"/>
  <c r="J521" i="4"/>
  <c r="K521" i="4"/>
  <c r="J522" i="4"/>
  <c r="K522" i="4"/>
  <c r="J523" i="4"/>
  <c r="K523" i="4"/>
  <c r="J524" i="4"/>
  <c r="K524" i="4"/>
  <c r="J525" i="4"/>
  <c r="K525" i="4"/>
  <c r="J526" i="4"/>
  <c r="K526" i="4"/>
  <c r="J527" i="4"/>
  <c r="K527" i="4"/>
  <c r="J528" i="4"/>
  <c r="K528" i="4"/>
  <c r="J529" i="4"/>
  <c r="K529" i="4"/>
  <c r="J530" i="4"/>
  <c r="K530" i="4"/>
  <c r="J531" i="4"/>
  <c r="K531" i="4"/>
  <c r="J532" i="4"/>
  <c r="K532" i="4"/>
  <c r="J533" i="4"/>
  <c r="K533" i="4"/>
  <c r="J534" i="4"/>
  <c r="K534" i="4"/>
  <c r="J535" i="4"/>
  <c r="K535" i="4"/>
  <c r="J536" i="4"/>
  <c r="K536" i="4"/>
  <c r="J537" i="4"/>
  <c r="K537" i="4"/>
  <c r="J538" i="4"/>
  <c r="K538" i="4"/>
  <c r="J539" i="4"/>
  <c r="K539" i="4"/>
  <c r="J540" i="4"/>
  <c r="K540" i="4"/>
  <c r="J541" i="4"/>
  <c r="K541" i="4"/>
  <c r="J542" i="4"/>
  <c r="K542" i="4"/>
  <c r="J543" i="4"/>
  <c r="K543" i="4"/>
  <c r="J544" i="4"/>
  <c r="K544" i="4"/>
  <c r="J545" i="4"/>
  <c r="K545" i="4"/>
  <c r="J546" i="4"/>
  <c r="K546" i="4"/>
  <c r="J547" i="4"/>
  <c r="K547" i="4"/>
  <c r="J548" i="4"/>
  <c r="K548" i="4"/>
  <c r="J549" i="4"/>
  <c r="K549" i="4"/>
  <c r="J550" i="4"/>
  <c r="K550" i="4"/>
  <c r="J551" i="4"/>
  <c r="K551" i="4"/>
  <c r="J552" i="4"/>
  <c r="K552" i="4"/>
  <c r="J553" i="4"/>
  <c r="K553" i="4"/>
  <c r="J554" i="4"/>
  <c r="K554" i="4"/>
  <c r="J555" i="4"/>
  <c r="K555" i="4"/>
  <c r="J557" i="4"/>
  <c r="K557" i="4"/>
  <c r="J558" i="4"/>
  <c r="K558" i="4"/>
  <c r="J559" i="4"/>
  <c r="K559" i="4"/>
  <c r="J560" i="4"/>
  <c r="K560" i="4"/>
  <c r="J561" i="4"/>
  <c r="K561" i="4"/>
  <c r="J562" i="4"/>
  <c r="K562" i="4"/>
  <c r="J563" i="4"/>
  <c r="K563" i="4"/>
  <c r="J564" i="4"/>
  <c r="K564" i="4"/>
  <c r="J565" i="4"/>
  <c r="K565" i="4"/>
  <c r="J566" i="4"/>
  <c r="K566" i="4"/>
  <c r="J567" i="4"/>
  <c r="K567" i="4"/>
  <c r="J568" i="4"/>
  <c r="K568" i="4"/>
  <c r="J569" i="4"/>
  <c r="K569" i="4"/>
  <c r="J570" i="4"/>
  <c r="K570" i="4"/>
  <c r="J571" i="4"/>
  <c r="K571" i="4"/>
  <c r="J572" i="4"/>
  <c r="K572" i="4"/>
  <c r="J573" i="4"/>
  <c r="K573" i="4"/>
  <c r="J574" i="4"/>
  <c r="K574" i="4"/>
  <c r="J575" i="4"/>
  <c r="K575" i="4"/>
  <c r="J576" i="4"/>
  <c r="K576" i="4"/>
  <c r="J577" i="4"/>
  <c r="K577" i="4"/>
  <c r="J578" i="4"/>
  <c r="K578" i="4"/>
  <c r="J579" i="4"/>
  <c r="K579" i="4"/>
  <c r="J580" i="4"/>
  <c r="K580" i="4"/>
  <c r="J581" i="4"/>
  <c r="K581" i="4"/>
  <c r="J582" i="4"/>
  <c r="K582" i="4"/>
  <c r="J583" i="4"/>
  <c r="K583" i="4"/>
  <c r="J584" i="4"/>
  <c r="K584" i="4"/>
  <c r="J585" i="4"/>
  <c r="K585" i="4"/>
  <c r="J586" i="4"/>
  <c r="K586" i="4"/>
  <c r="J587" i="4"/>
  <c r="K587" i="4"/>
  <c r="J588" i="4"/>
  <c r="K588" i="4"/>
  <c r="J589" i="4"/>
  <c r="K589" i="4"/>
  <c r="J590" i="4"/>
  <c r="K590" i="4"/>
  <c r="J591" i="4"/>
  <c r="K591" i="4"/>
  <c r="J592" i="4"/>
  <c r="K592" i="4"/>
  <c r="J593" i="4"/>
  <c r="K593" i="4"/>
  <c r="J594" i="4"/>
  <c r="K594" i="4"/>
  <c r="J595" i="4"/>
  <c r="K595" i="4"/>
  <c r="J596" i="4"/>
  <c r="K596" i="4"/>
  <c r="J597" i="4"/>
  <c r="K597" i="4"/>
  <c r="J598" i="4"/>
  <c r="K598" i="4"/>
  <c r="J599" i="4"/>
  <c r="K599" i="4"/>
  <c r="J600" i="4"/>
  <c r="K600" i="4"/>
  <c r="J601" i="4"/>
  <c r="K601" i="4"/>
  <c r="J602" i="4"/>
  <c r="K602" i="4"/>
  <c r="J603" i="4"/>
  <c r="K603" i="4"/>
  <c r="J604" i="4"/>
  <c r="K604" i="4"/>
  <c r="J605" i="4"/>
  <c r="K605" i="4"/>
  <c r="J606" i="4"/>
  <c r="K606" i="4"/>
  <c r="J607" i="4"/>
  <c r="K607" i="4"/>
  <c r="J608" i="4"/>
  <c r="K608" i="4"/>
  <c r="J609" i="4"/>
  <c r="K609" i="4"/>
  <c r="J610" i="4"/>
  <c r="K610" i="4"/>
  <c r="J611" i="4"/>
  <c r="K611" i="4"/>
  <c r="J612" i="4"/>
  <c r="K612" i="4"/>
  <c r="J613" i="4"/>
  <c r="K613" i="4"/>
  <c r="J614" i="4"/>
  <c r="K614" i="4"/>
  <c r="J616" i="4"/>
  <c r="K616" i="4"/>
  <c r="J617" i="4"/>
  <c r="K617" i="4"/>
  <c r="J618" i="4"/>
  <c r="K618" i="4"/>
  <c r="J619" i="4"/>
  <c r="K619" i="4"/>
  <c r="J620" i="4"/>
  <c r="K620" i="4"/>
  <c r="J621" i="4"/>
  <c r="K621" i="4"/>
  <c r="J622" i="4"/>
  <c r="K622" i="4"/>
  <c r="J623" i="4"/>
  <c r="K623" i="4"/>
  <c r="J624" i="4"/>
  <c r="K624" i="4"/>
  <c r="J625" i="4"/>
  <c r="K625" i="4"/>
  <c r="J626" i="4"/>
  <c r="K626" i="4"/>
  <c r="J627" i="4"/>
  <c r="K627" i="4"/>
  <c r="J628" i="4"/>
  <c r="K628" i="4"/>
  <c r="J629" i="4"/>
  <c r="K629" i="4"/>
  <c r="J630" i="4"/>
  <c r="K630" i="4"/>
  <c r="J631" i="4"/>
  <c r="K631" i="4"/>
  <c r="J632" i="4"/>
  <c r="K632" i="4"/>
  <c r="J633" i="4"/>
  <c r="K633" i="4"/>
  <c r="J634" i="4"/>
  <c r="K634" i="4"/>
  <c r="J635" i="4"/>
  <c r="K635" i="4"/>
  <c r="J636" i="4"/>
  <c r="K636" i="4"/>
  <c r="J637" i="4"/>
  <c r="K637" i="4"/>
  <c r="J638" i="4"/>
  <c r="K638" i="4"/>
  <c r="J639" i="4"/>
  <c r="K639" i="4"/>
  <c r="J640" i="4"/>
  <c r="K640" i="4"/>
  <c r="J641" i="4"/>
  <c r="K641" i="4"/>
  <c r="J642" i="4"/>
  <c r="K642" i="4"/>
  <c r="J643" i="4"/>
  <c r="K643" i="4"/>
  <c r="J646" i="4"/>
  <c r="K646" i="4"/>
  <c r="J647" i="4"/>
  <c r="K647" i="4"/>
  <c r="J648" i="4"/>
  <c r="K648" i="4"/>
  <c r="J649" i="4"/>
  <c r="K649" i="4"/>
  <c r="J650" i="4"/>
  <c r="K650" i="4"/>
  <c r="J651" i="4"/>
  <c r="K651" i="4"/>
  <c r="J652" i="4"/>
  <c r="K652" i="4"/>
  <c r="J653" i="4"/>
  <c r="K653" i="4"/>
  <c r="J654" i="4"/>
  <c r="K654" i="4"/>
  <c r="J655" i="4"/>
  <c r="K655" i="4"/>
  <c r="J656" i="4"/>
  <c r="K656" i="4"/>
  <c r="J657" i="4"/>
  <c r="K657" i="4"/>
  <c r="J658" i="4"/>
  <c r="K658" i="4"/>
  <c r="J660" i="4"/>
  <c r="K660" i="4"/>
  <c r="J661" i="4"/>
  <c r="K661" i="4"/>
  <c r="J662" i="4"/>
  <c r="K662" i="4"/>
  <c r="J663" i="4"/>
  <c r="K663" i="4"/>
  <c r="J664" i="4"/>
  <c r="K664" i="4"/>
  <c r="J665" i="4"/>
  <c r="K665" i="4"/>
  <c r="J666" i="4"/>
  <c r="K666" i="4"/>
  <c r="J667" i="4"/>
  <c r="K667" i="4"/>
  <c r="J668" i="4"/>
  <c r="K668" i="4"/>
  <c r="J670" i="4"/>
  <c r="K670" i="4"/>
  <c r="J671" i="4"/>
  <c r="K671" i="4"/>
  <c r="J672" i="4"/>
  <c r="K672" i="4"/>
  <c r="J673" i="4"/>
  <c r="K673" i="4"/>
  <c r="J674" i="4"/>
  <c r="K674" i="4"/>
  <c r="J675" i="4"/>
  <c r="K675" i="4"/>
  <c r="J676" i="4"/>
  <c r="K676" i="4"/>
  <c r="J677" i="4"/>
  <c r="K677" i="4"/>
  <c r="J678" i="4"/>
  <c r="K678" i="4"/>
  <c r="J679" i="4"/>
  <c r="K679" i="4"/>
  <c r="J680" i="4"/>
  <c r="K680" i="4"/>
  <c r="J681" i="4"/>
  <c r="K681" i="4"/>
  <c r="J682" i="4"/>
  <c r="K682" i="4"/>
  <c r="J683" i="4"/>
  <c r="K683" i="4"/>
  <c r="J684" i="4"/>
  <c r="K684" i="4"/>
  <c r="J685" i="4"/>
  <c r="K685" i="4"/>
  <c r="J686" i="4"/>
  <c r="K686" i="4"/>
  <c r="J688" i="4"/>
  <c r="K688" i="4"/>
  <c r="J689" i="4"/>
  <c r="K689" i="4"/>
  <c r="J690" i="4"/>
  <c r="K690" i="4"/>
  <c r="J691" i="4"/>
  <c r="K691" i="4"/>
  <c r="J692" i="4"/>
  <c r="K692" i="4"/>
  <c r="J693" i="4"/>
  <c r="K693" i="4"/>
  <c r="J694" i="4"/>
  <c r="K694" i="4"/>
  <c r="J695" i="4"/>
  <c r="K695" i="4"/>
  <c r="J696" i="4"/>
  <c r="K696" i="4"/>
  <c r="J697" i="4"/>
  <c r="K697" i="4"/>
  <c r="J698" i="4"/>
  <c r="K698" i="4"/>
  <c r="J699" i="4"/>
  <c r="K699" i="4"/>
  <c r="J700" i="4"/>
  <c r="K700" i="4"/>
  <c r="J703" i="4"/>
  <c r="K703" i="4"/>
  <c r="J704" i="4"/>
  <c r="K704" i="4"/>
  <c r="J705" i="4"/>
  <c r="K705" i="4"/>
  <c r="J706" i="4"/>
  <c r="K706" i="4"/>
  <c r="J707" i="4"/>
  <c r="K707" i="4"/>
  <c r="J708" i="4"/>
  <c r="K708" i="4"/>
  <c r="J709" i="4"/>
  <c r="K709" i="4"/>
  <c r="J710" i="4"/>
  <c r="K710" i="4"/>
  <c r="J711" i="4"/>
  <c r="K711" i="4"/>
  <c r="J712" i="4"/>
  <c r="K712" i="4"/>
  <c r="J714" i="4"/>
  <c r="K714" i="4"/>
  <c r="J715" i="4"/>
  <c r="K715" i="4"/>
  <c r="J716" i="4"/>
  <c r="K716" i="4"/>
  <c r="J717" i="4"/>
  <c r="K717" i="4"/>
  <c r="J718" i="4"/>
  <c r="K718" i="4"/>
  <c r="J719" i="4"/>
  <c r="K719" i="4"/>
  <c r="J720" i="4"/>
  <c r="K720" i="4"/>
  <c r="J721" i="4"/>
  <c r="K721" i="4"/>
  <c r="J722" i="4"/>
  <c r="K722" i="4"/>
  <c r="J723" i="4"/>
  <c r="K723" i="4"/>
  <c r="J726" i="4"/>
  <c r="K726" i="4"/>
  <c r="J727" i="4"/>
  <c r="K727" i="4"/>
  <c r="J728" i="4"/>
  <c r="K728" i="4"/>
  <c r="J730" i="4"/>
  <c r="K730" i="4"/>
  <c r="J731" i="4"/>
  <c r="K731" i="4"/>
  <c r="J732" i="4"/>
  <c r="K732" i="4"/>
  <c r="J734" i="4"/>
  <c r="K734" i="4"/>
  <c r="J735" i="4"/>
  <c r="K735" i="4"/>
  <c r="J736" i="4"/>
  <c r="K736" i="4"/>
  <c r="J737" i="4"/>
  <c r="K737" i="4"/>
  <c r="J738" i="4"/>
  <c r="K738" i="4"/>
  <c r="J739" i="4"/>
  <c r="K739" i="4"/>
  <c r="J740" i="4"/>
  <c r="K740" i="4"/>
  <c r="J741" i="4"/>
  <c r="K741" i="4"/>
  <c r="J743" i="4"/>
  <c r="K743" i="4"/>
  <c r="J744" i="4"/>
  <c r="K744" i="4"/>
  <c r="J745" i="4"/>
  <c r="K745" i="4"/>
  <c r="J746" i="4"/>
  <c r="K746" i="4"/>
  <c r="J748" i="4"/>
  <c r="K748" i="4"/>
  <c r="J749" i="4"/>
  <c r="K749" i="4"/>
  <c r="J751" i="4"/>
  <c r="K751" i="4"/>
  <c r="J752" i="4"/>
  <c r="K752" i="4"/>
  <c r="J753" i="4"/>
  <c r="K753" i="4"/>
  <c r="J754" i="4"/>
  <c r="K754" i="4"/>
  <c r="J755" i="4"/>
  <c r="K755" i="4"/>
  <c r="J757" i="4"/>
  <c r="K757" i="4"/>
  <c r="J758" i="4"/>
  <c r="K758" i="4"/>
  <c r="J760" i="4"/>
  <c r="K760" i="4"/>
  <c r="J761" i="4"/>
  <c r="K761" i="4"/>
  <c r="J762" i="4"/>
  <c r="K762" i="4"/>
  <c r="J763" i="4"/>
  <c r="K763" i="4"/>
  <c r="J764" i="4"/>
  <c r="K764" i="4"/>
  <c r="J765" i="4"/>
  <c r="K765" i="4"/>
  <c r="J766" i="4"/>
  <c r="K766" i="4"/>
  <c r="J767" i="4"/>
  <c r="K767" i="4"/>
  <c r="J768" i="4"/>
  <c r="K768" i="4"/>
  <c r="J770" i="4"/>
  <c r="K770" i="4"/>
  <c r="J771" i="4"/>
  <c r="K771" i="4"/>
  <c r="J772" i="4"/>
  <c r="K772" i="4"/>
  <c r="J773" i="4"/>
  <c r="K773" i="4"/>
  <c r="J774" i="4"/>
  <c r="K774" i="4"/>
  <c r="J777" i="4"/>
  <c r="K777" i="4"/>
  <c r="J778" i="4"/>
  <c r="K778" i="4"/>
  <c r="J780" i="4"/>
  <c r="K780" i="4"/>
  <c r="J781" i="4"/>
  <c r="K781" i="4"/>
  <c r="J782" i="4"/>
  <c r="K782" i="4"/>
  <c r="J783" i="4"/>
  <c r="K783" i="4"/>
  <c r="J784" i="4"/>
  <c r="K784" i="4"/>
  <c r="J785" i="4"/>
  <c r="K785" i="4"/>
  <c r="J786" i="4"/>
  <c r="K786" i="4"/>
  <c r="J787" i="4"/>
  <c r="K787" i="4"/>
  <c r="J788" i="4"/>
  <c r="K788" i="4"/>
  <c r="J789" i="4"/>
  <c r="K789" i="4"/>
  <c r="J790" i="4"/>
  <c r="K790" i="4"/>
  <c r="J791" i="4"/>
  <c r="K791" i="4"/>
  <c r="J792" i="4"/>
  <c r="K792" i="4"/>
  <c r="J793" i="4"/>
  <c r="K793" i="4"/>
  <c r="J794" i="4"/>
  <c r="K794" i="4"/>
  <c r="J795" i="4"/>
  <c r="K795" i="4"/>
  <c r="J796" i="4"/>
  <c r="K796" i="4"/>
  <c r="J797" i="4"/>
  <c r="K797" i="4"/>
  <c r="J798" i="4"/>
  <c r="K798" i="4"/>
  <c r="J799" i="4"/>
  <c r="K799" i="4"/>
  <c r="J800" i="4"/>
  <c r="K800" i="4"/>
  <c r="J801" i="4"/>
  <c r="K801" i="4"/>
  <c r="J802" i="4"/>
  <c r="K802" i="4"/>
  <c r="J803" i="4"/>
  <c r="K803" i="4"/>
  <c r="J804" i="4"/>
  <c r="K804" i="4"/>
  <c r="J805" i="4"/>
  <c r="K805" i="4"/>
  <c r="J806" i="4"/>
  <c r="K806" i="4"/>
  <c r="J807" i="4"/>
  <c r="K807" i="4"/>
  <c r="J808" i="4"/>
  <c r="K808" i="4"/>
  <c r="J810" i="4"/>
  <c r="K810" i="4"/>
  <c r="J811" i="4"/>
  <c r="K811" i="4"/>
  <c r="J812" i="4"/>
  <c r="K812" i="4"/>
  <c r="J813" i="4"/>
  <c r="K813" i="4"/>
  <c r="J814" i="4"/>
  <c r="K814" i="4"/>
  <c r="J816" i="4"/>
  <c r="K816" i="4"/>
  <c r="J817" i="4"/>
  <c r="K817" i="4"/>
  <c r="J818" i="4"/>
  <c r="K818" i="4"/>
  <c r="J819" i="4"/>
  <c r="K819" i="4"/>
  <c r="J820" i="4"/>
  <c r="K820" i="4"/>
  <c r="J821" i="4"/>
  <c r="K821" i="4"/>
  <c r="J822" i="4"/>
  <c r="K822" i="4"/>
  <c r="J823" i="4"/>
  <c r="K823" i="4"/>
  <c r="J824" i="4"/>
  <c r="K824" i="4"/>
  <c r="J825" i="4"/>
  <c r="K825" i="4"/>
  <c r="J826" i="4"/>
  <c r="K826" i="4"/>
  <c r="J827" i="4"/>
  <c r="K827" i="4"/>
  <c r="J830" i="4"/>
  <c r="K830" i="4"/>
  <c r="J831" i="4"/>
  <c r="K831" i="4"/>
  <c r="J832" i="4"/>
  <c r="K832" i="4"/>
  <c r="J833" i="4"/>
  <c r="K833" i="4"/>
  <c r="J834" i="4"/>
  <c r="K834" i="4"/>
  <c r="J835" i="4"/>
  <c r="K835" i="4"/>
  <c r="J836" i="4"/>
  <c r="K836" i="4"/>
  <c r="J837" i="4"/>
  <c r="K837" i="4"/>
  <c r="J838" i="4"/>
  <c r="K838" i="4"/>
  <c r="J839" i="4"/>
  <c r="K839" i="4"/>
  <c r="J840" i="4"/>
  <c r="K840" i="4"/>
  <c r="J841" i="4"/>
  <c r="K841" i="4"/>
  <c r="J842" i="4"/>
  <c r="K842" i="4"/>
  <c r="J843" i="4"/>
  <c r="K843" i="4"/>
  <c r="J844" i="4"/>
  <c r="K844" i="4"/>
  <c r="J845" i="4"/>
  <c r="K845" i="4"/>
  <c r="J847" i="4"/>
  <c r="K847" i="4"/>
  <c r="J848" i="4"/>
  <c r="K848" i="4"/>
  <c r="J849" i="4"/>
  <c r="K849" i="4"/>
  <c r="J850" i="4"/>
  <c r="K850" i="4"/>
  <c r="J852" i="4"/>
  <c r="K852" i="4"/>
  <c r="J853" i="4"/>
  <c r="K853" i="4"/>
  <c r="J854" i="4"/>
  <c r="K854" i="4"/>
  <c r="J855" i="4"/>
  <c r="K855" i="4"/>
  <c r="J856" i="4"/>
  <c r="K856" i="4"/>
  <c r="J857" i="4"/>
  <c r="K857" i="4"/>
  <c r="J858" i="4"/>
  <c r="K858" i="4"/>
  <c r="J859" i="4"/>
  <c r="K859" i="4"/>
  <c r="J860" i="4"/>
  <c r="K860" i="4"/>
  <c r="J862" i="4"/>
  <c r="K862" i="4"/>
  <c r="J863" i="4"/>
  <c r="K863" i="4"/>
  <c r="J864" i="4"/>
  <c r="K864" i="4"/>
  <c r="J865" i="4"/>
  <c r="K865" i="4"/>
  <c r="J866" i="4"/>
  <c r="K866" i="4"/>
  <c r="J867" i="4"/>
  <c r="K867" i="4"/>
  <c r="J868" i="4"/>
  <c r="K868" i="4"/>
  <c r="J869" i="4"/>
  <c r="K869" i="4"/>
  <c r="J872" i="4"/>
  <c r="K872" i="4"/>
  <c r="J873" i="4"/>
  <c r="K873" i="4"/>
  <c r="J874" i="4"/>
  <c r="K874" i="4"/>
  <c r="J875" i="4"/>
  <c r="K875" i="4"/>
  <c r="J876" i="4"/>
  <c r="K876" i="4"/>
  <c r="J877" i="4"/>
  <c r="K877" i="4"/>
  <c r="J878" i="4"/>
  <c r="K878" i="4"/>
  <c r="J879" i="4"/>
  <c r="K879" i="4"/>
  <c r="J880" i="4"/>
  <c r="K880" i="4"/>
  <c r="J881" i="4"/>
  <c r="K881" i="4"/>
  <c r="J882" i="4"/>
  <c r="K882" i="4"/>
  <c r="J883" i="4"/>
  <c r="K883" i="4"/>
  <c r="J884" i="4"/>
  <c r="K884" i="4"/>
  <c r="J885" i="4"/>
  <c r="K885" i="4"/>
  <c r="J886" i="4"/>
  <c r="K886" i="4"/>
  <c r="J887" i="4"/>
  <c r="K887" i="4"/>
  <c r="J888" i="4"/>
  <c r="K888" i="4"/>
  <c r="J889" i="4"/>
  <c r="K889" i="4"/>
  <c r="J890" i="4"/>
  <c r="K890" i="4"/>
  <c r="J892" i="4"/>
  <c r="K892" i="4"/>
  <c r="J893" i="4"/>
  <c r="K893" i="4"/>
  <c r="J894" i="4"/>
  <c r="K894" i="4"/>
  <c r="J895" i="4"/>
  <c r="K895" i="4"/>
  <c r="J896" i="4"/>
  <c r="K896" i="4"/>
  <c r="J897" i="4"/>
  <c r="K897" i="4"/>
  <c r="J899" i="4"/>
  <c r="K899" i="4"/>
  <c r="J900" i="4"/>
  <c r="K900" i="4"/>
  <c r="J901" i="4"/>
  <c r="K901" i="4"/>
  <c r="J902" i="4"/>
  <c r="K902" i="4"/>
  <c r="J903" i="4"/>
  <c r="K903" i="4"/>
  <c r="J904" i="4"/>
  <c r="K904" i="4"/>
  <c r="J905" i="4"/>
  <c r="K905" i="4"/>
  <c r="J906" i="4"/>
  <c r="K906" i="4"/>
  <c r="J907" i="4"/>
  <c r="K907" i="4"/>
  <c r="J908" i="4"/>
  <c r="K908" i="4"/>
  <c r="J909" i="4"/>
  <c r="K909" i="4"/>
  <c r="J910" i="4"/>
  <c r="K910" i="4"/>
  <c r="J911" i="4"/>
  <c r="K911" i="4"/>
  <c r="J914" i="4"/>
  <c r="K914" i="4"/>
  <c r="J915" i="4"/>
  <c r="K915" i="4"/>
  <c r="J916" i="4"/>
  <c r="K916" i="4"/>
  <c r="J917" i="4"/>
  <c r="K917" i="4"/>
  <c r="J918" i="4"/>
  <c r="K918" i="4"/>
  <c r="J919" i="4"/>
  <c r="K919" i="4"/>
  <c r="J920" i="4"/>
  <c r="K920" i="4"/>
  <c r="J921" i="4"/>
  <c r="K921" i="4"/>
  <c r="J922" i="4"/>
  <c r="K922" i="4"/>
  <c r="J923" i="4"/>
  <c r="K923" i="4"/>
  <c r="J924" i="4"/>
  <c r="K924" i="4"/>
  <c r="J925" i="4"/>
  <c r="K925" i="4"/>
  <c r="J927" i="4"/>
  <c r="K927" i="4"/>
  <c r="J928" i="4"/>
  <c r="K928" i="4"/>
  <c r="J929" i="4"/>
  <c r="K929" i="4"/>
  <c r="J930" i="4"/>
  <c r="K930" i="4"/>
  <c r="J931" i="4"/>
  <c r="K931" i="4"/>
  <c r="J932" i="4"/>
  <c r="K932" i="4"/>
  <c r="J935" i="4"/>
  <c r="K935" i="4"/>
  <c r="J936" i="4"/>
  <c r="K936" i="4"/>
  <c r="J937" i="4"/>
  <c r="K937" i="4"/>
  <c r="J938" i="4"/>
  <c r="K938" i="4"/>
  <c r="J939" i="4"/>
  <c r="K939" i="4"/>
  <c r="J940" i="4"/>
  <c r="K940" i="4"/>
  <c r="J941" i="4"/>
  <c r="K941" i="4"/>
  <c r="J942" i="4"/>
  <c r="K942" i="4"/>
  <c r="J943" i="4"/>
  <c r="K943" i="4"/>
  <c r="J944" i="4"/>
  <c r="K944" i="4"/>
  <c r="J945" i="4"/>
  <c r="K945" i="4"/>
  <c r="J946" i="4"/>
  <c r="K946" i="4"/>
  <c r="J947" i="4"/>
  <c r="K947" i="4"/>
  <c r="J948" i="4"/>
  <c r="K948" i="4"/>
  <c r="J950" i="4"/>
  <c r="K950" i="4"/>
  <c r="J951" i="4"/>
  <c r="K951" i="4"/>
  <c r="J952" i="4"/>
  <c r="K952" i="4"/>
  <c r="J953" i="4"/>
  <c r="K953" i="4"/>
  <c r="J954" i="4"/>
  <c r="K954" i="4"/>
  <c r="J955" i="4"/>
  <c r="K955" i="4"/>
  <c r="J956" i="4"/>
  <c r="K956" i="4"/>
  <c r="J957" i="4"/>
  <c r="K957" i="4"/>
  <c r="J958" i="4"/>
  <c r="K958" i="4"/>
  <c r="J959" i="4"/>
  <c r="K959" i="4"/>
  <c r="J960" i="4"/>
  <c r="K960" i="4"/>
  <c r="J961" i="4"/>
  <c r="K961" i="4"/>
  <c r="J962" i="4"/>
  <c r="K962" i="4"/>
  <c r="J963" i="4"/>
  <c r="K963" i="4"/>
  <c r="J965" i="4"/>
  <c r="K965" i="4"/>
  <c r="J966" i="4"/>
  <c r="K966" i="4"/>
  <c r="J967" i="4"/>
  <c r="K967" i="4"/>
  <c r="J968" i="4"/>
  <c r="K968" i="4"/>
  <c r="J969" i="4"/>
  <c r="K969" i="4"/>
  <c r="J970" i="4"/>
  <c r="K970" i="4"/>
  <c r="J971" i="4"/>
  <c r="K971" i="4"/>
  <c r="J972" i="4"/>
  <c r="K972" i="4"/>
  <c r="J973" i="4"/>
  <c r="K973" i="4"/>
  <c r="J975" i="4"/>
  <c r="J974" i="4" s="1"/>
  <c r="K975" i="4"/>
  <c r="K974" i="4" s="1"/>
  <c r="J977" i="4"/>
  <c r="K977" i="4"/>
  <c r="J978" i="4"/>
  <c r="K978" i="4"/>
  <c r="J979" i="4"/>
  <c r="K979" i="4"/>
  <c r="J980" i="4"/>
  <c r="K980" i="4"/>
  <c r="J981" i="4"/>
  <c r="K981" i="4"/>
  <c r="J982" i="4"/>
  <c r="K982" i="4"/>
  <c r="J983" i="4"/>
  <c r="K983" i="4"/>
  <c r="J984" i="4"/>
  <c r="K984" i="4"/>
  <c r="J985" i="4"/>
  <c r="K985" i="4"/>
  <c r="J986" i="4"/>
  <c r="K986" i="4"/>
  <c r="J987" i="4"/>
  <c r="K987" i="4"/>
  <c r="J988" i="4"/>
  <c r="K988" i="4"/>
  <c r="J989" i="4"/>
  <c r="K989" i="4"/>
  <c r="J990" i="4"/>
  <c r="K990" i="4"/>
  <c r="J991" i="4"/>
  <c r="K991" i="4"/>
  <c r="J992" i="4"/>
  <c r="K992" i="4"/>
  <c r="J993" i="4"/>
  <c r="K993" i="4"/>
  <c r="J994" i="4"/>
  <c r="K994" i="4"/>
  <c r="J995" i="4"/>
  <c r="K995" i="4"/>
  <c r="J996" i="4"/>
  <c r="K996" i="4"/>
  <c r="J997" i="4"/>
  <c r="K997" i="4"/>
  <c r="J998" i="4"/>
  <c r="K998" i="4"/>
  <c r="J999" i="4"/>
  <c r="K999" i="4"/>
  <c r="J1000" i="4"/>
  <c r="K1000" i="4"/>
  <c r="J1001" i="4"/>
  <c r="K1001" i="4"/>
  <c r="J1002" i="4"/>
  <c r="K1002" i="4"/>
  <c r="J1003" i="4"/>
  <c r="K1003" i="4"/>
  <c r="J1004" i="4"/>
  <c r="K1004" i="4"/>
  <c r="J1005" i="4"/>
  <c r="K1005" i="4"/>
  <c r="K8" i="4"/>
  <c r="J8" i="4"/>
  <c r="F9" i="4"/>
  <c r="G9" i="4"/>
  <c r="F10" i="4"/>
  <c r="G10" i="4"/>
  <c r="F11" i="4"/>
  <c r="G11" i="4"/>
  <c r="F14" i="4"/>
  <c r="G14" i="4"/>
  <c r="G13" i="4" s="1"/>
  <c r="F15" i="4"/>
  <c r="G15" i="4"/>
  <c r="F16" i="4"/>
  <c r="G16" i="4"/>
  <c r="F17" i="4"/>
  <c r="G17" i="4"/>
  <c r="F18" i="4"/>
  <c r="G18" i="4"/>
  <c r="F19" i="4"/>
  <c r="G19" i="4"/>
  <c r="F20" i="4"/>
  <c r="G20" i="4"/>
  <c r="F21" i="4"/>
  <c r="G21" i="4"/>
  <c r="F22" i="4"/>
  <c r="G22" i="4"/>
  <c r="F23" i="4"/>
  <c r="G23" i="4"/>
  <c r="F24" i="4"/>
  <c r="G24" i="4"/>
  <c r="F25" i="4"/>
  <c r="G25" i="4"/>
  <c r="F26" i="4"/>
  <c r="G26" i="4"/>
  <c r="F27" i="4"/>
  <c r="G27" i="4"/>
  <c r="F28" i="4"/>
  <c r="G28" i="4"/>
  <c r="F29" i="4"/>
  <c r="G29" i="4"/>
  <c r="F30" i="4"/>
  <c r="G30" i="4"/>
  <c r="F31" i="4"/>
  <c r="G31" i="4"/>
  <c r="F32" i="4"/>
  <c r="G32" i="4"/>
  <c r="F33" i="4"/>
  <c r="G33" i="4"/>
  <c r="F34" i="4"/>
  <c r="G34" i="4"/>
  <c r="F35" i="4"/>
  <c r="G35" i="4"/>
  <c r="F36" i="4"/>
  <c r="G36" i="4"/>
  <c r="F37" i="4"/>
  <c r="G37" i="4"/>
  <c r="F38" i="4"/>
  <c r="G38" i="4"/>
  <c r="F40" i="4"/>
  <c r="G40" i="4"/>
  <c r="F41" i="4"/>
  <c r="G41" i="4"/>
  <c r="F42" i="4"/>
  <c r="G42" i="4"/>
  <c r="F44" i="4"/>
  <c r="G44" i="4"/>
  <c r="G43" i="4" s="1"/>
  <c r="F45" i="4"/>
  <c r="G45" i="4"/>
  <c r="F46" i="4"/>
  <c r="G46" i="4"/>
  <c r="F47" i="4"/>
  <c r="G47" i="4"/>
  <c r="F48" i="4"/>
  <c r="G48" i="4"/>
  <c r="F49" i="4"/>
  <c r="G49" i="4"/>
  <c r="F51" i="4"/>
  <c r="F50" i="4" s="1"/>
  <c r="G51" i="4"/>
  <c r="G50" i="4" s="1"/>
  <c r="F52" i="4"/>
  <c r="G52" i="4"/>
  <c r="F54" i="4"/>
  <c r="F53" i="4" s="1"/>
  <c r="G54" i="4"/>
  <c r="G53" i="4" s="1"/>
  <c r="F56" i="4"/>
  <c r="G56" i="4"/>
  <c r="F57" i="4"/>
  <c r="G57" i="4"/>
  <c r="F58" i="4"/>
  <c r="G58" i="4"/>
  <c r="F59" i="4"/>
  <c r="G59" i="4"/>
  <c r="F60" i="4"/>
  <c r="G60" i="4"/>
  <c r="F62" i="4"/>
  <c r="G62" i="4"/>
  <c r="F63" i="4"/>
  <c r="G63" i="4"/>
  <c r="F64" i="4"/>
  <c r="G64" i="4"/>
  <c r="F65" i="4"/>
  <c r="G65" i="4"/>
  <c r="F67" i="4"/>
  <c r="G67" i="4"/>
  <c r="F68" i="4"/>
  <c r="G68" i="4"/>
  <c r="F69" i="4"/>
  <c r="G69" i="4"/>
  <c r="F71" i="4"/>
  <c r="G71" i="4"/>
  <c r="F72" i="4"/>
  <c r="G72" i="4"/>
  <c r="F73" i="4"/>
  <c r="G73" i="4"/>
  <c r="F75" i="4"/>
  <c r="G75" i="4"/>
  <c r="F76" i="4"/>
  <c r="G76" i="4"/>
  <c r="F77" i="4"/>
  <c r="G77" i="4"/>
  <c r="F78" i="4"/>
  <c r="G78" i="4"/>
  <c r="F79" i="4"/>
  <c r="G79" i="4"/>
  <c r="F80" i="4"/>
  <c r="G80" i="4"/>
  <c r="F81" i="4"/>
  <c r="G81" i="4"/>
  <c r="F82" i="4"/>
  <c r="G82" i="4"/>
  <c r="F83" i="4"/>
  <c r="G83" i="4"/>
  <c r="F84" i="4"/>
  <c r="G84" i="4"/>
  <c r="F85" i="4"/>
  <c r="G85" i="4"/>
  <c r="F86" i="4"/>
  <c r="G86" i="4"/>
  <c r="F87" i="4"/>
  <c r="G87" i="4"/>
  <c r="F88" i="4"/>
  <c r="G88" i="4"/>
  <c r="F89" i="4"/>
  <c r="G89" i="4"/>
  <c r="F90" i="4"/>
  <c r="G90" i="4"/>
  <c r="F91" i="4"/>
  <c r="G91" i="4"/>
  <c r="F92" i="4"/>
  <c r="G92" i="4"/>
  <c r="F93" i="4"/>
  <c r="G93" i="4"/>
  <c r="F94" i="4"/>
  <c r="G94" i="4"/>
  <c r="F95" i="4"/>
  <c r="G95" i="4"/>
  <c r="F96" i="4"/>
  <c r="G96" i="4"/>
  <c r="F97" i="4"/>
  <c r="G97" i="4"/>
  <c r="F98" i="4"/>
  <c r="G98" i="4"/>
  <c r="F99" i="4"/>
  <c r="G99" i="4"/>
  <c r="F100" i="4"/>
  <c r="G100" i="4"/>
  <c r="F101" i="4"/>
  <c r="G101" i="4"/>
  <c r="F102" i="4"/>
  <c r="G102" i="4"/>
  <c r="F103" i="4"/>
  <c r="G103" i="4"/>
  <c r="F104" i="4"/>
  <c r="G104" i="4"/>
  <c r="F106" i="4"/>
  <c r="G106" i="4"/>
  <c r="F107" i="4"/>
  <c r="G107" i="4"/>
  <c r="F108" i="4"/>
  <c r="G108" i="4"/>
  <c r="F109" i="4"/>
  <c r="G109" i="4"/>
  <c r="F110" i="4"/>
  <c r="G110" i="4"/>
  <c r="F111" i="4"/>
  <c r="G111" i="4"/>
  <c r="F112" i="4"/>
  <c r="G112" i="4"/>
  <c r="F113" i="4"/>
  <c r="G113" i="4"/>
  <c r="F114" i="4"/>
  <c r="G114" i="4"/>
  <c r="F115" i="4"/>
  <c r="G115" i="4"/>
  <c r="F118" i="4"/>
  <c r="G118" i="4"/>
  <c r="F119" i="4"/>
  <c r="G119" i="4"/>
  <c r="F120" i="4"/>
  <c r="G120" i="4"/>
  <c r="F122" i="4"/>
  <c r="G122" i="4"/>
  <c r="F123" i="4"/>
  <c r="G123" i="4"/>
  <c r="F124" i="4"/>
  <c r="G124" i="4"/>
  <c r="F125" i="4"/>
  <c r="G125" i="4"/>
  <c r="F126" i="4"/>
  <c r="G126" i="4"/>
  <c r="F127" i="4"/>
  <c r="G127" i="4"/>
  <c r="F130" i="4"/>
  <c r="G130" i="4"/>
  <c r="F131" i="4"/>
  <c r="G131" i="4"/>
  <c r="F132" i="4"/>
  <c r="G132" i="4"/>
  <c r="F133" i="4"/>
  <c r="G133" i="4"/>
  <c r="F134" i="4"/>
  <c r="G134" i="4"/>
  <c r="F135" i="4"/>
  <c r="G135" i="4"/>
  <c r="F136" i="4"/>
  <c r="G136" i="4"/>
  <c r="F137" i="4"/>
  <c r="G137" i="4"/>
  <c r="F139" i="4"/>
  <c r="G139" i="4"/>
  <c r="F140" i="4"/>
  <c r="G140" i="4"/>
  <c r="F141" i="4"/>
  <c r="G141" i="4"/>
  <c r="F142" i="4"/>
  <c r="G142" i="4"/>
  <c r="F144" i="4"/>
  <c r="G144" i="4"/>
  <c r="F145" i="4"/>
  <c r="G145" i="4"/>
  <c r="F146" i="4"/>
  <c r="G146" i="4"/>
  <c r="F147" i="4"/>
  <c r="G147" i="4"/>
  <c r="F148" i="4"/>
  <c r="G148" i="4"/>
  <c r="F149" i="4"/>
  <c r="G149" i="4"/>
  <c r="F151" i="4"/>
  <c r="G151" i="4"/>
  <c r="F152" i="4"/>
  <c r="G152" i="4"/>
  <c r="F154" i="4"/>
  <c r="G154" i="4"/>
  <c r="F155" i="4"/>
  <c r="G155" i="4"/>
  <c r="F156" i="4"/>
  <c r="G156" i="4"/>
  <c r="F157" i="4"/>
  <c r="G157" i="4"/>
  <c r="F158" i="4"/>
  <c r="G158" i="4"/>
  <c r="F159" i="4"/>
  <c r="G159" i="4"/>
  <c r="F160" i="4"/>
  <c r="G160" i="4"/>
  <c r="F161" i="4"/>
  <c r="G161" i="4"/>
  <c r="F162" i="4"/>
  <c r="G162" i="4"/>
  <c r="F163" i="4"/>
  <c r="G163" i="4"/>
  <c r="F164" i="4"/>
  <c r="G164" i="4"/>
  <c r="F165" i="4"/>
  <c r="G165" i="4"/>
  <c r="F166" i="4"/>
  <c r="G166" i="4"/>
  <c r="F167" i="4"/>
  <c r="G167" i="4"/>
  <c r="F168" i="4"/>
  <c r="G168" i="4"/>
  <c r="F169" i="4"/>
  <c r="G169" i="4"/>
  <c r="F170" i="4"/>
  <c r="G170" i="4"/>
  <c r="F171" i="4"/>
  <c r="G171" i="4"/>
  <c r="F172" i="4"/>
  <c r="G172" i="4"/>
  <c r="F173" i="4"/>
  <c r="G173" i="4"/>
  <c r="F174" i="4"/>
  <c r="G174" i="4"/>
  <c r="F175" i="4"/>
  <c r="G175" i="4"/>
  <c r="F176" i="4"/>
  <c r="G176" i="4"/>
  <c r="F177" i="4"/>
  <c r="G177" i="4"/>
  <c r="F178" i="4"/>
  <c r="G178" i="4"/>
  <c r="F179" i="4"/>
  <c r="G179" i="4"/>
  <c r="F180" i="4"/>
  <c r="G180" i="4"/>
  <c r="F181" i="4"/>
  <c r="G181" i="4"/>
  <c r="F182" i="4"/>
  <c r="G182" i="4"/>
  <c r="F183" i="4"/>
  <c r="G183" i="4"/>
  <c r="F184" i="4"/>
  <c r="G184" i="4"/>
  <c r="F185" i="4"/>
  <c r="G185" i="4"/>
  <c r="F186" i="4"/>
  <c r="G186" i="4"/>
  <c r="F187" i="4"/>
  <c r="G187" i="4"/>
  <c r="F188" i="4"/>
  <c r="G188" i="4"/>
  <c r="F189" i="4"/>
  <c r="G189" i="4"/>
  <c r="F190" i="4"/>
  <c r="G190" i="4"/>
  <c r="F191" i="4"/>
  <c r="G191" i="4"/>
  <c r="F192" i="4"/>
  <c r="G192" i="4"/>
  <c r="F193" i="4"/>
  <c r="G193" i="4"/>
  <c r="F194" i="4"/>
  <c r="G194" i="4"/>
  <c r="F195" i="4"/>
  <c r="G195" i="4"/>
  <c r="F196" i="4"/>
  <c r="G196" i="4"/>
  <c r="F197" i="4"/>
  <c r="G197" i="4"/>
  <c r="F198" i="4"/>
  <c r="G198" i="4"/>
  <c r="F199" i="4"/>
  <c r="G199" i="4"/>
  <c r="F200" i="4"/>
  <c r="G200" i="4"/>
  <c r="F201" i="4"/>
  <c r="G201" i="4"/>
  <c r="F202" i="4"/>
  <c r="G202" i="4"/>
  <c r="F203" i="4"/>
  <c r="G203" i="4"/>
  <c r="F204" i="4"/>
  <c r="G204" i="4"/>
  <c r="F205" i="4"/>
  <c r="G205" i="4"/>
  <c r="F206" i="4"/>
  <c r="G206" i="4"/>
  <c r="F207" i="4"/>
  <c r="G207" i="4"/>
  <c r="F208" i="4"/>
  <c r="G208" i="4"/>
  <c r="F209" i="4"/>
  <c r="G209" i="4"/>
  <c r="F210" i="4"/>
  <c r="G210" i="4"/>
  <c r="F211" i="4"/>
  <c r="G211" i="4"/>
  <c r="F212" i="4"/>
  <c r="G212" i="4"/>
  <c r="F213" i="4"/>
  <c r="G213" i="4"/>
  <c r="F214" i="4"/>
  <c r="G214" i="4"/>
  <c r="F215" i="4"/>
  <c r="G215" i="4"/>
  <c r="F216" i="4"/>
  <c r="G216" i="4"/>
  <c r="F217" i="4"/>
  <c r="G217" i="4"/>
  <c r="F218" i="4"/>
  <c r="G218" i="4"/>
  <c r="F219" i="4"/>
  <c r="G219" i="4"/>
  <c r="F220" i="4"/>
  <c r="G220" i="4"/>
  <c r="F221" i="4"/>
  <c r="G221" i="4"/>
  <c r="F222" i="4"/>
  <c r="G222" i="4"/>
  <c r="F223" i="4"/>
  <c r="G223" i="4"/>
  <c r="F224" i="4"/>
  <c r="G224" i="4"/>
  <c r="F225" i="4"/>
  <c r="G225" i="4"/>
  <c r="F226" i="4"/>
  <c r="G226" i="4"/>
  <c r="F227" i="4"/>
  <c r="G227" i="4"/>
  <c r="F228" i="4"/>
  <c r="G228" i="4"/>
  <c r="F229" i="4"/>
  <c r="G229" i="4"/>
  <c r="F230" i="4"/>
  <c r="G230" i="4"/>
  <c r="F231" i="4"/>
  <c r="G231" i="4"/>
  <c r="F232" i="4"/>
  <c r="G232" i="4"/>
  <c r="F233" i="4"/>
  <c r="G233" i="4"/>
  <c r="F234" i="4"/>
  <c r="G234" i="4"/>
  <c r="F235" i="4"/>
  <c r="G235" i="4"/>
  <c r="F236" i="4"/>
  <c r="G236" i="4"/>
  <c r="F237" i="4"/>
  <c r="G237" i="4"/>
  <c r="F238" i="4"/>
  <c r="G238" i="4"/>
  <c r="F239" i="4"/>
  <c r="G239" i="4"/>
  <c r="F240" i="4"/>
  <c r="G240" i="4"/>
  <c r="F241" i="4"/>
  <c r="G241" i="4"/>
  <c r="F242" i="4"/>
  <c r="G242" i="4"/>
  <c r="F243" i="4"/>
  <c r="G243" i="4"/>
  <c r="F244" i="4"/>
  <c r="G244" i="4"/>
  <c r="F245" i="4"/>
  <c r="G245" i="4"/>
  <c r="F246" i="4"/>
  <c r="G246" i="4"/>
  <c r="F247" i="4"/>
  <c r="G247" i="4"/>
  <c r="F248" i="4"/>
  <c r="G248" i="4"/>
  <c r="F249" i="4"/>
  <c r="G249" i="4"/>
  <c r="F250" i="4"/>
  <c r="G250" i="4"/>
  <c r="F251" i="4"/>
  <c r="G251" i="4"/>
  <c r="F252" i="4"/>
  <c r="G252" i="4"/>
  <c r="F253" i="4"/>
  <c r="G253" i="4"/>
  <c r="F254" i="4"/>
  <c r="G254" i="4"/>
  <c r="F255" i="4"/>
  <c r="G255" i="4"/>
  <c r="F256" i="4"/>
  <c r="G256" i="4"/>
  <c r="F257" i="4"/>
  <c r="G257" i="4"/>
  <c r="F258" i="4"/>
  <c r="G258" i="4"/>
  <c r="F259" i="4"/>
  <c r="G259" i="4"/>
  <c r="F260" i="4"/>
  <c r="G260" i="4"/>
  <c r="F261" i="4"/>
  <c r="G261" i="4"/>
  <c r="F262" i="4"/>
  <c r="G262" i="4"/>
  <c r="F263" i="4"/>
  <c r="G263" i="4"/>
  <c r="F264" i="4"/>
  <c r="G264" i="4"/>
  <c r="F265" i="4"/>
  <c r="G265" i="4"/>
  <c r="F266" i="4"/>
  <c r="G266" i="4"/>
  <c r="F267" i="4"/>
  <c r="G267" i="4"/>
  <c r="F268" i="4"/>
  <c r="G268" i="4"/>
  <c r="F269" i="4"/>
  <c r="G269" i="4"/>
  <c r="F270" i="4"/>
  <c r="G270" i="4"/>
  <c r="F271" i="4"/>
  <c r="G271" i="4"/>
  <c r="F272" i="4"/>
  <c r="G272" i="4"/>
  <c r="F273" i="4"/>
  <c r="G273" i="4"/>
  <c r="F274" i="4"/>
  <c r="G274" i="4"/>
  <c r="F275" i="4"/>
  <c r="G275" i="4"/>
  <c r="F276" i="4"/>
  <c r="G276" i="4"/>
  <c r="F277" i="4"/>
  <c r="G277" i="4"/>
  <c r="F278" i="4"/>
  <c r="G278" i="4"/>
  <c r="F279" i="4"/>
  <c r="G279" i="4"/>
  <c r="F280" i="4"/>
  <c r="G280" i="4"/>
  <c r="F281" i="4"/>
  <c r="G281" i="4"/>
  <c r="F282" i="4"/>
  <c r="G282" i="4"/>
  <c r="F283" i="4"/>
  <c r="G283" i="4"/>
  <c r="F284" i="4"/>
  <c r="G284" i="4"/>
  <c r="F285" i="4"/>
  <c r="G285" i="4"/>
  <c r="F286" i="4"/>
  <c r="G286" i="4"/>
  <c r="F287" i="4"/>
  <c r="G287" i="4"/>
  <c r="F288" i="4"/>
  <c r="G288" i="4"/>
  <c r="F289" i="4"/>
  <c r="G289" i="4"/>
  <c r="F290" i="4"/>
  <c r="G290" i="4"/>
  <c r="F291" i="4"/>
  <c r="G291" i="4"/>
  <c r="F292" i="4"/>
  <c r="G292" i="4"/>
  <c r="F293" i="4"/>
  <c r="G293" i="4"/>
  <c r="F294" i="4"/>
  <c r="G294" i="4"/>
  <c r="F295" i="4"/>
  <c r="G295" i="4"/>
  <c r="F296" i="4"/>
  <c r="G296" i="4"/>
  <c r="F297" i="4"/>
  <c r="G297" i="4"/>
  <c r="F298" i="4"/>
  <c r="G298" i="4"/>
  <c r="F299" i="4"/>
  <c r="G299" i="4"/>
  <c r="F300" i="4"/>
  <c r="G300" i="4"/>
  <c r="F301" i="4"/>
  <c r="G301" i="4"/>
  <c r="F302" i="4"/>
  <c r="G302" i="4"/>
  <c r="F303" i="4"/>
  <c r="G303" i="4"/>
  <c r="F304" i="4"/>
  <c r="G304" i="4"/>
  <c r="F305" i="4"/>
  <c r="G305" i="4"/>
  <c r="F306" i="4"/>
  <c r="G306" i="4"/>
  <c r="F307" i="4"/>
  <c r="G307" i="4"/>
  <c r="F308" i="4"/>
  <c r="G308" i="4"/>
  <c r="F309" i="4"/>
  <c r="G309" i="4"/>
  <c r="F310" i="4"/>
  <c r="G310" i="4"/>
  <c r="F311" i="4"/>
  <c r="G311" i="4"/>
  <c r="F312" i="4"/>
  <c r="G312" i="4"/>
  <c r="F313" i="4"/>
  <c r="G313" i="4"/>
  <c r="F314" i="4"/>
  <c r="G314" i="4"/>
  <c r="F315" i="4"/>
  <c r="G315" i="4"/>
  <c r="F316" i="4"/>
  <c r="G316" i="4"/>
  <c r="F317" i="4"/>
  <c r="G317" i="4"/>
  <c r="F318" i="4"/>
  <c r="G318" i="4"/>
  <c r="F319" i="4"/>
  <c r="G319" i="4"/>
  <c r="F320" i="4"/>
  <c r="G320" i="4"/>
  <c r="F321" i="4"/>
  <c r="G321" i="4"/>
  <c r="F322" i="4"/>
  <c r="G322" i="4"/>
  <c r="F323" i="4"/>
  <c r="G323" i="4"/>
  <c r="F324" i="4"/>
  <c r="G324" i="4"/>
  <c r="F325" i="4"/>
  <c r="G325" i="4"/>
  <c r="F326" i="4"/>
  <c r="G326" i="4"/>
  <c r="F327" i="4"/>
  <c r="G327" i="4"/>
  <c r="F328" i="4"/>
  <c r="G328" i="4"/>
  <c r="F329" i="4"/>
  <c r="G329" i="4"/>
  <c r="F330" i="4"/>
  <c r="G330" i="4"/>
  <c r="F331" i="4"/>
  <c r="G331" i="4"/>
  <c r="F332" i="4"/>
  <c r="G332" i="4"/>
  <c r="F333" i="4"/>
  <c r="G333" i="4"/>
  <c r="F334" i="4"/>
  <c r="G334" i="4"/>
  <c r="F335" i="4"/>
  <c r="G335" i="4"/>
  <c r="F336" i="4"/>
  <c r="G336" i="4"/>
  <c r="F337" i="4"/>
  <c r="G337" i="4"/>
  <c r="F338" i="4"/>
  <c r="G338" i="4"/>
  <c r="F339" i="4"/>
  <c r="G339" i="4"/>
  <c r="F340" i="4"/>
  <c r="G340" i="4"/>
  <c r="F341" i="4"/>
  <c r="G341" i="4"/>
  <c r="F342" i="4"/>
  <c r="G342" i="4"/>
  <c r="F343" i="4"/>
  <c r="G343" i="4"/>
  <c r="F344" i="4"/>
  <c r="G344" i="4"/>
  <c r="F345" i="4"/>
  <c r="G345" i="4"/>
  <c r="F346" i="4"/>
  <c r="G346" i="4"/>
  <c r="F347" i="4"/>
  <c r="G347" i="4"/>
  <c r="F348" i="4"/>
  <c r="G348" i="4"/>
  <c r="F349" i="4"/>
  <c r="G349" i="4"/>
  <c r="F350" i="4"/>
  <c r="G350" i="4"/>
  <c r="F351" i="4"/>
  <c r="G351" i="4"/>
  <c r="F352" i="4"/>
  <c r="G352" i="4"/>
  <c r="F353" i="4"/>
  <c r="G353" i="4"/>
  <c r="F354" i="4"/>
  <c r="G354" i="4"/>
  <c r="F355" i="4"/>
  <c r="G355" i="4"/>
  <c r="F356" i="4"/>
  <c r="G356" i="4"/>
  <c r="F357" i="4"/>
  <c r="G357" i="4"/>
  <c r="F358" i="4"/>
  <c r="G358" i="4"/>
  <c r="F359" i="4"/>
  <c r="G359" i="4"/>
  <c r="F360" i="4"/>
  <c r="G360" i="4"/>
  <c r="F361" i="4"/>
  <c r="G361" i="4"/>
  <c r="F362" i="4"/>
  <c r="G362" i="4"/>
  <c r="F363" i="4"/>
  <c r="G363" i="4"/>
  <c r="F364" i="4"/>
  <c r="G364" i="4"/>
  <c r="F365" i="4"/>
  <c r="G365" i="4"/>
  <c r="F366" i="4"/>
  <c r="G366" i="4"/>
  <c r="F367" i="4"/>
  <c r="G367" i="4"/>
  <c r="F368" i="4"/>
  <c r="G368" i="4"/>
  <c r="F369" i="4"/>
  <c r="G369" i="4"/>
  <c r="F370" i="4"/>
  <c r="G370" i="4"/>
  <c r="F371" i="4"/>
  <c r="G371" i="4"/>
  <c r="F372" i="4"/>
  <c r="G372" i="4"/>
  <c r="F373" i="4"/>
  <c r="G373" i="4"/>
  <c r="F374" i="4"/>
  <c r="G374" i="4"/>
  <c r="F375" i="4"/>
  <c r="G375" i="4"/>
  <c r="F376" i="4"/>
  <c r="G376" i="4"/>
  <c r="F377" i="4"/>
  <c r="G377" i="4"/>
  <c r="F378" i="4"/>
  <c r="G378" i="4"/>
  <c r="F379" i="4"/>
  <c r="G379" i="4"/>
  <c r="F380" i="4"/>
  <c r="G380" i="4"/>
  <c r="F381" i="4"/>
  <c r="G381" i="4"/>
  <c r="F382" i="4"/>
  <c r="G382" i="4"/>
  <c r="F383" i="4"/>
  <c r="G383" i="4"/>
  <c r="F384" i="4"/>
  <c r="G384" i="4"/>
  <c r="F385" i="4"/>
  <c r="G385" i="4"/>
  <c r="F386" i="4"/>
  <c r="G386" i="4"/>
  <c r="F387" i="4"/>
  <c r="G387" i="4"/>
  <c r="F388" i="4"/>
  <c r="G388" i="4"/>
  <c r="F389" i="4"/>
  <c r="G389" i="4"/>
  <c r="F390" i="4"/>
  <c r="G390" i="4"/>
  <c r="F391" i="4"/>
  <c r="G391" i="4"/>
  <c r="F392" i="4"/>
  <c r="G392" i="4"/>
  <c r="F393" i="4"/>
  <c r="G393" i="4"/>
  <c r="F394" i="4"/>
  <c r="G394" i="4"/>
  <c r="F395" i="4"/>
  <c r="G395" i="4"/>
  <c r="F396" i="4"/>
  <c r="G396" i="4"/>
  <c r="F397" i="4"/>
  <c r="G397" i="4"/>
  <c r="F398" i="4"/>
  <c r="G398" i="4"/>
  <c r="F399" i="4"/>
  <c r="G399" i="4"/>
  <c r="F400" i="4"/>
  <c r="G400" i="4"/>
  <c r="F401" i="4"/>
  <c r="G401" i="4"/>
  <c r="F402" i="4"/>
  <c r="G402" i="4"/>
  <c r="F403" i="4"/>
  <c r="G403" i="4"/>
  <c r="F404" i="4"/>
  <c r="G404" i="4"/>
  <c r="F405" i="4"/>
  <c r="G405" i="4"/>
  <c r="F407" i="4"/>
  <c r="G407" i="4"/>
  <c r="F408" i="4"/>
  <c r="G408" i="4"/>
  <c r="F409" i="4"/>
  <c r="G409" i="4"/>
  <c r="F410" i="4"/>
  <c r="G410" i="4"/>
  <c r="F411" i="4"/>
  <c r="G411" i="4"/>
  <c r="F412" i="4"/>
  <c r="G412" i="4"/>
  <c r="F413" i="4"/>
  <c r="G413" i="4"/>
  <c r="F414" i="4"/>
  <c r="G414" i="4"/>
  <c r="F415" i="4"/>
  <c r="G415" i="4"/>
  <c r="F416" i="4"/>
  <c r="G416" i="4"/>
  <c r="F417" i="4"/>
  <c r="G417" i="4"/>
  <c r="F418" i="4"/>
  <c r="G418" i="4"/>
  <c r="F419" i="4"/>
  <c r="G419" i="4"/>
  <c r="F420" i="4"/>
  <c r="G420" i="4"/>
  <c r="F421" i="4"/>
  <c r="G421" i="4"/>
  <c r="F422" i="4"/>
  <c r="G422" i="4"/>
  <c r="F423" i="4"/>
  <c r="G423" i="4"/>
  <c r="F424" i="4"/>
  <c r="G424" i="4"/>
  <c r="F425" i="4"/>
  <c r="G425" i="4"/>
  <c r="F426" i="4"/>
  <c r="G426" i="4"/>
  <c r="F427" i="4"/>
  <c r="G427" i="4"/>
  <c r="F428" i="4"/>
  <c r="G428" i="4"/>
  <c r="F429" i="4"/>
  <c r="G429" i="4"/>
  <c r="F430" i="4"/>
  <c r="G430" i="4"/>
  <c r="F431" i="4"/>
  <c r="G431" i="4"/>
  <c r="F432" i="4"/>
  <c r="G432" i="4"/>
  <c r="F433" i="4"/>
  <c r="G433" i="4"/>
  <c r="F434" i="4"/>
  <c r="G434" i="4"/>
  <c r="F435" i="4"/>
  <c r="G435" i="4"/>
  <c r="F436" i="4"/>
  <c r="G436" i="4"/>
  <c r="F437" i="4"/>
  <c r="G437" i="4"/>
  <c r="F438" i="4"/>
  <c r="G438" i="4"/>
  <c r="F439" i="4"/>
  <c r="G439" i="4"/>
  <c r="F440" i="4"/>
  <c r="G440" i="4"/>
  <c r="F441" i="4"/>
  <c r="G441" i="4"/>
  <c r="F442" i="4"/>
  <c r="G442" i="4"/>
  <c r="F443" i="4"/>
  <c r="G443" i="4"/>
  <c r="F444" i="4"/>
  <c r="G444" i="4"/>
  <c r="F445" i="4"/>
  <c r="G445" i="4"/>
  <c r="F446" i="4"/>
  <c r="G446" i="4"/>
  <c r="F447" i="4"/>
  <c r="G447" i="4"/>
  <c r="F448" i="4"/>
  <c r="G448" i="4"/>
  <c r="F449" i="4"/>
  <c r="G449" i="4"/>
  <c r="F450" i="4"/>
  <c r="G450" i="4"/>
  <c r="F451" i="4"/>
  <c r="G451" i="4"/>
  <c r="F452" i="4"/>
  <c r="G452" i="4"/>
  <c r="F453" i="4"/>
  <c r="G453" i="4"/>
  <c r="F454" i="4"/>
  <c r="G454" i="4"/>
  <c r="F455" i="4"/>
  <c r="G455" i="4"/>
  <c r="F456" i="4"/>
  <c r="G456" i="4"/>
  <c r="F457" i="4"/>
  <c r="G457" i="4"/>
  <c r="F458" i="4"/>
  <c r="G458" i="4"/>
  <c r="F459" i="4"/>
  <c r="G459" i="4"/>
  <c r="F460" i="4"/>
  <c r="G460" i="4"/>
  <c r="F461" i="4"/>
  <c r="G461" i="4"/>
  <c r="F462" i="4"/>
  <c r="G462" i="4"/>
  <c r="F463" i="4"/>
  <c r="G463" i="4"/>
  <c r="F464" i="4"/>
  <c r="G464" i="4"/>
  <c r="F465" i="4"/>
  <c r="G465" i="4"/>
  <c r="F466" i="4"/>
  <c r="G466" i="4"/>
  <c r="F467" i="4"/>
  <c r="G467" i="4"/>
  <c r="F468" i="4"/>
  <c r="G468" i="4"/>
  <c r="F469" i="4"/>
  <c r="G469" i="4"/>
  <c r="F470" i="4"/>
  <c r="G470" i="4"/>
  <c r="F471" i="4"/>
  <c r="G471" i="4"/>
  <c r="F472" i="4"/>
  <c r="G472" i="4"/>
  <c r="F473" i="4"/>
  <c r="G473" i="4"/>
  <c r="F474" i="4"/>
  <c r="G474" i="4"/>
  <c r="F475" i="4"/>
  <c r="G475" i="4"/>
  <c r="F476" i="4"/>
  <c r="G476" i="4"/>
  <c r="F477" i="4"/>
  <c r="G477" i="4"/>
  <c r="F478" i="4"/>
  <c r="G478" i="4"/>
  <c r="F479" i="4"/>
  <c r="G479" i="4"/>
  <c r="F481" i="4"/>
  <c r="G481" i="4"/>
  <c r="F482" i="4"/>
  <c r="G482" i="4"/>
  <c r="F483" i="4"/>
  <c r="G483" i="4"/>
  <c r="F484" i="4"/>
  <c r="G484" i="4"/>
  <c r="F485" i="4"/>
  <c r="G485" i="4"/>
  <c r="F486" i="4"/>
  <c r="G486" i="4"/>
  <c r="F487" i="4"/>
  <c r="G487" i="4"/>
  <c r="F488" i="4"/>
  <c r="G488" i="4"/>
  <c r="F489" i="4"/>
  <c r="G489" i="4"/>
  <c r="F490" i="4"/>
  <c r="G490" i="4"/>
  <c r="F491" i="4"/>
  <c r="G491" i="4"/>
  <c r="F492" i="4"/>
  <c r="G492" i="4"/>
  <c r="F493" i="4"/>
  <c r="G493" i="4"/>
  <c r="F494" i="4"/>
  <c r="G494" i="4"/>
  <c r="F495" i="4"/>
  <c r="G495" i="4"/>
  <c r="F496" i="4"/>
  <c r="G496" i="4"/>
  <c r="F497" i="4"/>
  <c r="G497" i="4"/>
  <c r="F498" i="4"/>
  <c r="G498" i="4"/>
  <c r="F499" i="4"/>
  <c r="G499" i="4"/>
  <c r="F500" i="4"/>
  <c r="G500" i="4"/>
  <c r="F501" i="4"/>
  <c r="G501" i="4"/>
  <c r="F502" i="4"/>
  <c r="G502" i="4"/>
  <c r="F503" i="4"/>
  <c r="G503" i="4"/>
  <c r="F504" i="4"/>
  <c r="G504" i="4"/>
  <c r="F505" i="4"/>
  <c r="G505" i="4"/>
  <c r="F506" i="4"/>
  <c r="G506" i="4"/>
  <c r="F507" i="4"/>
  <c r="G507" i="4"/>
  <c r="F508" i="4"/>
  <c r="G508" i="4"/>
  <c r="F509" i="4"/>
  <c r="G509" i="4"/>
  <c r="F510" i="4"/>
  <c r="G510" i="4"/>
  <c r="F511" i="4"/>
  <c r="G511" i="4"/>
  <c r="F512" i="4"/>
  <c r="G512" i="4"/>
  <c r="F513" i="4"/>
  <c r="G513" i="4"/>
  <c r="F514" i="4"/>
  <c r="G514" i="4"/>
  <c r="F515" i="4"/>
  <c r="G515" i="4"/>
  <c r="F516" i="4"/>
  <c r="G516" i="4"/>
  <c r="F517" i="4"/>
  <c r="G517" i="4"/>
  <c r="F518" i="4"/>
  <c r="G518" i="4"/>
  <c r="F519" i="4"/>
  <c r="G519" i="4"/>
  <c r="F520" i="4"/>
  <c r="G520" i="4"/>
  <c r="F521" i="4"/>
  <c r="G521" i="4"/>
  <c r="F522" i="4"/>
  <c r="G522" i="4"/>
  <c r="F523" i="4"/>
  <c r="G523" i="4"/>
  <c r="F524" i="4"/>
  <c r="G524" i="4"/>
  <c r="F525" i="4"/>
  <c r="G525" i="4"/>
  <c r="F526" i="4"/>
  <c r="G526" i="4"/>
  <c r="F527" i="4"/>
  <c r="G527" i="4"/>
  <c r="F528" i="4"/>
  <c r="G528" i="4"/>
  <c r="F529" i="4"/>
  <c r="G529" i="4"/>
  <c r="F530" i="4"/>
  <c r="G530" i="4"/>
  <c r="F531" i="4"/>
  <c r="G531" i="4"/>
  <c r="F532" i="4"/>
  <c r="G532" i="4"/>
  <c r="F533" i="4"/>
  <c r="G533" i="4"/>
  <c r="F534" i="4"/>
  <c r="G534" i="4"/>
  <c r="F535" i="4"/>
  <c r="G535" i="4"/>
  <c r="F536" i="4"/>
  <c r="G536" i="4"/>
  <c r="F537" i="4"/>
  <c r="G537" i="4"/>
  <c r="F538" i="4"/>
  <c r="G538" i="4"/>
  <c r="F539" i="4"/>
  <c r="G539" i="4"/>
  <c r="F540" i="4"/>
  <c r="G540" i="4"/>
  <c r="F541" i="4"/>
  <c r="G541" i="4"/>
  <c r="F542" i="4"/>
  <c r="G542" i="4"/>
  <c r="F543" i="4"/>
  <c r="G543" i="4"/>
  <c r="F544" i="4"/>
  <c r="G544" i="4"/>
  <c r="F545" i="4"/>
  <c r="G545" i="4"/>
  <c r="F546" i="4"/>
  <c r="G546" i="4"/>
  <c r="F547" i="4"/>
  <c r="G547" i="4"/>
  <c r="F548" i="4"/>
  <c r="G548" i="4"/>
  <c r="F549" i="4"/>
  <c r="G549" i="4"/>
  <c r="F550" i="4"/>
  <c r="G550" i="4"/>
  <c r="F551" i="4"/>
  <c r="G551" i="4"/>
  <c r="F552" i="4"/>
  <c r="G552" i="4"/>
  <c r="F553" i="4"/>
  <c r="G553" i="4"/>
  <c r="F554" i="4"/>
  <c r="G554" i="4"/>
  <c r="F555" i="4"/>
  <c r="G555" i="4"/>
  <c r="F557" i="4"/>
  <c r="G557" i="4"/>
  <c r="F558" i="4"/>
  <c r="G558" i="4"/>
  <c r="F559" i="4"/>
  <c r="G559" i="4"/>
  <c r="F560" i="4"/>
  <c r="G560" i="4"/>
  <c r="F561" i="4"/>
  <c r="G561" i="4"/>
  <c r="F562" i="4"/>
  <c r="G562" i="4"/>
  <c r="F563" i="4"/>
  <c r="G563" i="4"/>
  <c r="F564" i="4"/>
  <c r="G564" i="4"/>
  <c r="F565" i="4"/>
  <c r="G565" i="4"/>
  <c r="F566" i="4"/>
  <c r="G566" i="4"/>
  <c r="F567" i="4"/>
  <c r="G567" i="4"/>
  <c r="F568" i="4"/>
  <c r="G568" i="4"/>
  <c r="F569" i="4"/>
  <c r="G569" i="4"/>
  <c r="F570" i="4"/>
  <c r="G570" i="4"/>
  <c r="F571" i="4"/>
  <c r="G571" i="4"/>
  <c r="F572" i="4"/>
  <c r="G572" i="4"/>
  <c r="F573" i="4"/>
  <c r="G573" i="4"/>
  <c r="F574" i="4"/>
  <c r="G574" i="4"/>
  <c r="F575" i="4"/>
  <c r="G575" i="4"/>
  <c r="F576" i="4"/>
  <c r="G576" i="4"/>
  <c r="F577" i="4"/>
  <c r="G577" i="4"/>
  <c r="F578" i="4"/>
  <c r="G578" i="4"/>
  <c r="F579" i="4"/>
  <c r="G579" i="4"/>
  <c r="F580" i="4"/>
  <c r="G580" i="4"/>
  <c r="F581" i="4"/>
  <c r="G581" i="4"/>
  <c r="F582" i="4"/>
  <c r="G582" i="4"/>
  <c r="F583" i="4"/>
  <c r="G583" i="4"/>
  <c r="F584" i="4"/>
  <c r="G584" i="4"/>
  <c r="F585" i="4"/>
  <c r="G585" i="4"/>
  <c r="F586" i="4"/>
  <c r="G586" i="4"/>
  <c r="F587" i="4"/>
  <c r="G587" i="4"/>
  <c r="F588" i="4"/>
  <c r="G588" i="4"/>
  <c r="F589" i="4"/>
  <c r="G589" i="4"/>
  <c r="F590" i="4"/>
  <c r="G590" i="4"/>
  <c r="F591" i="4"/>
  <c r="G591" i="4"/>
  <c r="F592" i="4"/>
  <c r="G592" i="4"/>
  <c r="F593" i="4"/>
  <c r="G593" i="4"/>
  <c r="F594" i="4"/>
  <c r="G594" i="4"/>
  <c r="F595" i="4"/>
  <c r="G595" i="4"/>
  <c r="F596" i="4"/>
  <c r="G596" i="4"/>
  <c r="F597" i="4"/>
  <c r="G597" i="4"/>
  <c r="F598" i="4"/>
  <c r="G598" i="4"/>
  <c r="F599" i="4"/>
  <c r="G599" i="4"/>
  <c r="F600" i="4"/>
  <c r="G600" i="4"/>
  <c r="F601" i="4"/>
  <c r="G601" i="4"/>
  <c r="F602" i="4"/>
  <c r="G602" i="4"/>
  <c r="F603" i="4"/>
  <c r="G603" i="4"/>
  <c r="F604" i="4"/>
  <c r="G604" i="4"/>
  <c r="F605" i="4"/>
  <c r="G605" i="4"/>
  <c r="F606" i="4"/>
  <c r="G606" i="4"/>
  <c r="F607" i="4"/>
  <c r="G607" i="4"/>
  <c r="F608" i="4"/>
  <c r="G608" i="4"/>
  <c r="F609" i="4"/>
  <c r="G609" i="4"/>
  <c r="F610" i="4"/>
  <c r="G610" i="4"/>
  <c r="F611" i="4"/>
  <c r="G611" i="4"/>
  <c r="F612" i="4"/>
  <c r="G612" i="4"/>
  <c r="F613" i="4"/>
  <c r="G613" i="4"/>
  <c r="F614" i="4"/>
  <c r="G614" i="4"/>
  <c r="F616" i="4"/>
  <c r="G616" i="4"/>
  <c r="F617" i="4"/>
  <c r="G617" i="4"/>
  <c r="F618" i="4"/>
  <c r="G618" i="4"/>
  <c r="F619" i="4"/>
  <c r="G619" i="4"/>
  <c r="F620" i="4"/>
  <c r="G620" i="4"/>
  <c r="F621" i="4"/>
  <c r="G621" i="4"/>
  <c r="F622" i="4"/>
  <c r="G622" i="4"/>
  <c r="F623" i="4"/>
  <c r="G623" i="4"/>
  <c r="F624" i="4"/>
  <c r="G624" i="4"/>
  <c r="F625" i="4"/>
  <c r="G625" i="4"/>
  <c r="F626" i="4"/>
  <c r="G626" i="4"/>
  <c r="F627" i="4"/>
  <c r="G627" i="4"/>
  <c r="F628" i="4"/>
  <c r="G628" i="4"/>
  <c r="F629" i="4"/>
  <c r="G629" i="4"/>
  <c r="F630" i="4"/>
  <c r="G630" i="4"/>
  <c r="F631" i="4"/>
  <c r="G631" i="4"/>
  <c r="F632" i="4"/>
  <c r="G632" i="4"/>
  <c r="F633" i="4"/>
  <c r="G633" i="4"/>
  <c r="F634" i="4"/>
  <c r="G634" i="4"/>
  <c r="F635" i="4"/>
  <c r="G635" i="4"/>
  <c r="F636" i="4"/>
  <c r="G636" i="4"/>
  <c r="F637" i="4"/>
  <c r="G637" i="4"/>
  <c r="F638" i="4"/>
  <c r="G638" i="4"/>
  <c r="F639" i="4"/>
  <c r="G639" i="4"/>
  <c r="F640" i="4"/>
  <c r="G640" i="4"/>
  <c r="F641" i="4"/>
  <c r="G641" i="4"/>
  <c r="F642" i="4"/>
  <c r="G642" i="4"/>
  <c r="F643" i="4"/>
  <c r="G643" i="4"/>
  <c r="F646" i="4"/>
  <c r="G646" i="4"/>
  <c r="F647" i="4"/>
  <c r="G647" i="4"/>
  <c r="F648" i="4"/>
  <c r="G648" i="4"/>
  <c r="F649" i="4"/>
  <c r="G649" i="4"/>
  <c r="F650" i="4"/>
  <c r="G650" i="4"/>
  <c r="F651" i="4"/>
  <c r="G651" i="4"/>
  <c r="F652" i="4"/>
  <c r="G652" i="4"/>
  <c r="F653" i="4"/>
  <c r="G653" i="4"/>
  <c r="F654" i="4"/>
  <c r="G654" i="4"/>
  <c r="F655" i="4"/>
  <c r="G655" i="4"/>
  <c r="F656" i="4"/>
  <c r="G656" i="4"/>
  <c r="F657" i="4"/>
  <c r="G657" i="4"/>
  <c r="F658" i="4"/>
  <c r="G658" i="4"/>
  <c r="F660" i="4"/>
  <c r="G660" i="4"/>
  <c r="F661" i="4"/>
  <c r="G661" i="4"/>
  <c r="F662" i="4"/>
  <c r="G662" i="4"/>
  <c r="F663" i="4"/>
  <c r="G663" i="4"/>
  <c r="F664" i="4"/>
  <c r="G664" i="4"/>
  <c r="F665" i="4"/>
  <c r="G665" i="4"/>
  <c r="F666" i="4"/>
  <c r="G666" i="4"/>
  <c r="F667" i="4"/>
  <c r="G667" i="4"/>
  <c r="F668" i="4"/>
  <c r="G668" i="4"/>
  <c r="F670" i="4"/>
  <c r="G670" i="4"/>
  <c r="F671" i="4"/>
  <c r="G671" i="4"/>
  <c r="F672" i="4"/>
  <c r="G672" i="4"/>
  <c r="F673" i="4"/>
  <c r="G673" i="4"/>
  <c r="F674" i="4"/>
  <c r="G674" i="4"/>
  <c r="F675" i="4"/>
  <c r="G675" i="4"/>
  <c r="F676" i="4"/>
  <c r="G676" i="4"/>
  <c r="F677" i="4"/>
  <c r="G677" i="4"/>
  <c r="F678" i="4"/>
  <c r="G678" i="4"/>
  <c r="F679" i="4"/>
  <c r="G679" i="4"/>
  <c r="F680" i="4"/>
  <c r="G680" i="4"/>
  <c r="F681" i="4"/>
  <c r="G681" i="4"/>
  <c r="F682" i="4"/>
  <c r="G682" i="4"/>
  <c r="F683" i="4"/>
  <c r="G683" i="4"/>
  <c r="F684" i="4"/>
  <c r="G684" i="4"/>
  <c r="F685" i="4"/>
  <c r="G685" i="4"/>
  <c r="F686" i="4"/>
  <c r="G686" i="4"/>
  <c r="F688" i="4"/>
  <c r="G688" i="4"/>
  <c r="F689" i="4"/>
  <c r="G689" i="4"/>
  <c r="F690" i="4"/>
  <c r="G690" i="4"/>
  <c r="F691" i="4"/>
  <c r="G691" i="4"/>
  <c r="F692" i="4"/>
  <c r="G692" i="4"/>
  <c r="F693" i="4"/>
  <c r="G693" i="4"/>
  <c r="F694" i="4"/>
  <c r="G694" i="4"/>
  <c r="F695" i="4"/>
  <c r="G695" i="4"/>
  <c r="F696" i="4"/>
  <c r="G696" i="4"/>
  <c r="F697" i="4"/>
  <c r="G697" i="4"/>
  <c r="F698" i="4"/>
  <c r="G698" i="4"/>
  <c r="F699" i="4"/>
  <c r="G699" i="4"/>
  <c r="F700" i="4"/>
  <c r="G700" i="4"/>
  <c r="F703" i="4"/>
  <c r="G703" i="4"/>
  <c r="F704" i="4"/>
  <c r="G704" i="4"/>
  <c r="F705" i="4"/>
  <c r="G705" i="4"/>
  <c r="F706" i="4"/>
  <c r="G706" i="4"/>
  <c r="F707" i="4"/>
  <c r="G707" i="4"/>
  <c r="F708" i="4"/>
  <c r="G708" i="4"/>
  <c r="F709" i="4"/>
  <c r="G709" i="4"/>
  <c r="F710" i="4"/>
  <c r="G710" i="4"/>
  <c r="F711" i="4"/>
  <c r="G711" i="4"/>
  <c r="F712" i="4"/>
  <c r="G712" i="4"/>
  <c r="F714" i="4"/>
  <c r="G714" i="4"/>
  <c r="F715" i="4"/>
  <c r="G715" i="4"/>
  <c r="F716" i="4"/>
  <c r="G716" i="4"/>
  <c r="F717" i="4"/>
  <c r="G717" i="4"/>
  <c r="F718" i="4"/>
  <c r="G718" i="4"/>
  <c r="F719" i="4"/>
  <c r="G719" i="4"/>
  <c r="F720" i="4"/>
  <c r="G720" i="4"/>
  <c r="F721" i="4"/>
  <c r="G721" i="4"/>
  <c r="F722" i="4"/>
  <c r="G722" i="4"/>
  <c r="F723" i="4"/>
  <c r="G723" i="4"/>
  <c r="F726" i="4"/>
  <c r="G726" i="4"/>
  <c r="F727" i="4"/>
  <c r="G727" i="4"/>
  <c r="F728" i="4"/>
  <c r="G728" i="4"/>
  <c r="F730" i="4"/>
  <c r="G730" i="4"/>
  <c r="F731" i="4"/>
  <c r="G731" i="4"/>
  <c r="F732" i="4"/>
  <c r="G732" i="4"/>
  <c r="F734" i="4"/>
  <c r="G734" i="4"/>
  <c r="F735" i="4"/>
  <c r="G735" i="4"/>
  <c r="F736" i="4"/>
  <c r="G736" i="4"/>
  <c r="F737" i="4"/>
  <c r="G737" i="4"/>
  <c r="F738" i="4"/>
  <c r="G738" i="4"/>
  <c r="F739" i="4"/>
  <c r="G739" i="4"/>
  <c r="F740" i="4"/>
  <c r="G740" i="4"/>
  <c r="F741" i="4"/>
  <c r="G741" i="4"/>
  <c r="F743" i="4"/>
  <c r="G743" i="4"/>
  <c r="F744" i="4"/>
  <c r="G744" i="4"/>
  <c r="F745" i="4"/>
  <c r="G745" i="4"/>
  <c r="F746" i="4"/>
  <c r="G746" i="4"/>
  <c r="F748" i="4"/>
  <c r="G748" i="4"/>
  <c r="F749" i="4"/>
  <c r="G749" i="4"/>
  <c r="F751" i="4"/>
  <c r="G751" i="4"/>
  <c r="F752" i="4"/>
  <c r="G752" i="4"/>
  <c r="F753" i="4"/>
  <c r="G753" i="4"/>
  <c r="F754" i="4"/>
  <c r="G754" i="4"/>
  <c r="F755" i="4"/>
  <c r="G755" i="4"/>
  <c r="F757" i="4"/>
  <c r="G757" i="4"/>
  <c r="F758" i="4"/>
  <c r="G758" i="4"/>
  <c r="F760" i="4"/>
  <c r="G760" i="4"/>
  <c r="F761" i="4"/>
  <c r="G761" i="4"/>
  <c r="F762" i="4"/>
  <c r="G762" i="4"/>
  <c r="F763" i="4"/>
  <c r="G763" i="4"/>
  <c r="F764" i="4"/>
  <c r="G764" i="4"/>
  <c r="F765" i="4"/>
  <c r="G765" i="4"/>
  <c r="F766" i="4"/>
  <c r="G766" i="4"/>
  <c r="F767" i="4"/>
  <c r="G767" i="4"/>
  <c r="F768" i="4"/>
  <c r="G768" i="4"/>
  <c r="F770" i="4"/>
  <c r="G770" i="4"/>
  <c r="F771" i="4"/>
  <c r="G771" i="4"/>
  <c r="F772" i="4"/>
  <c r="G772" i="4"/>
  <c r="F773" i="4"/>
  <c r="G773" i="4"/>
  <c r="F774" i="4"/>
  <c r="G774" i="4"/>
  <c r="F777" i="4"/>
  <c r="G777" i="4"/>
  <c r="F778" i="4"/>
  <c r="G778" i="4"/>
  <c r="F780" i="4"/>
  <c r="G780" i="4"/>
  <c r="F781" i="4"/>
  <c r="G781" i="4"/>
  <c r="F782" i="4"/>
  <c r="G782" i="4"/>
  <c r="F783" i="4"/>
  <c r="G783" i="4"/>
  <c r="F784" i="4"/>
  <c r="G784" i="4"/>
  <c r="F785" i="4"/>
  <c r="G785" i="4"/>
  <c r="F786" i="4"/>
  <c r="G786" i="4"/>
  <c r="F787" i="4"/>
  <c r="G787" i="4"/>
  <c r="F788" i="4"/>
  <c r="G788" i="4"/>
  <c r="F789" i="4"/>
  <c r="G789" i="4"/>
  <c r="F790" i="4"/>
  <c r="G790" i="4"/>
  <c r="F791" i="4"/>
  <c r="G791" i="4"/>
  <c r="F792" i="4"/>
  <c r="G792" i="4"/>
  <c r="F793" i="4"/>
  <c r="G793" i="4"/>
  <c r="F794" i="4"/>
  <c r="G794" i="4"/>
  <c r="F795" i="4"/>
  <c r="G795" i="4"/>
  <c r="F796" i="4"/>
  <c r="G796" i="4"/>
  <c r="F797" i="4"/>
  <c r="G797" i="4"/>
  <c r="F798" i="4"/>
  <c r="G798" i="4"/>
  <c r="F799" i="4"/>
  <c r="G799" i="4"/>
  <c r="F800" i="4"/>
  <c r="G800" i="4"/>
  <c r="F801" i="4"/>
  <c r="G801" i="4"/>
  <c r="F802" i="4"/>
  <c r="G802" i="4"/>
  <c r="F803" i="4"/>
  <c r="G803" i="4"/>
  <c r="F804" i="4"/>
  <c r="G804" i="4"/>
  <c r="F805" i="4"/>
  <c r="G805" i="4"/>
  <c r="F806" i="4"/>
  <c r="G806" i="4"/>
  <c r="F807" i="4"/>
  <c r="G807" i="4"/>
  <c r="F808" i="4"/>
  <c r="G808" i="4"/>
  <c r="F810" i="4"/>
  <c r="G810" i="4"/>
  <c r="F811" i="4"/>
  <c r="G811" i="4"/>
  <c r="F812" i="4"/>
  <c r="G812" i="4"/>
  <c r="F813" i="4"/>
  <c r="G813" i="4"/>
  <c r="F814" i="4"/>
  <c r="G814" i="4"/>
  <c r="F816" i="4"/>
  <c r="G816" i="4"/>
  <c r="F817" i="4"/>
  <c r="G817" i="4"/>
  <c r="F818" i="4"/>
  <c r="G818" i="4"/>
  <c r="F819" i="4"/>
  <c r="G819" i="4"/>
  <c r="F820" i="4"/>
  <c r="G820" i="4"/>
  <c r="F821" i="4"/>
  <c r="G821" i="4"/>
  <c r="F822" i="4"/>
  <c r="G822" i="4"/>
  <c r="F823" i="4"/>
  <c r="G823" i="4"/>
  <c r="F824" i="4"/>
  <c r="G824" i="4"/>
  <c r="F825" i="4"/>
  <c r="G825" i="4"/>
  <c r="F826" i="4"/>
  <c r="G826" i="4"/>
  <c r="F827" i="4"/>
  <c r="G827" i="4"/>
  <c r="F830" i="4"/>
  <c r="G830" i="4"/>
  <c r="F831" i="4"/>
  <c r="G831" i="4"/>
  <c r="F832" i="4"/>
  <c r="G832" i="4"/>
  <c r="F833" i="4"/>
  <c r="G833" i="4"/>
  <c r="F834" i="4"/>
  <c r="G834" i="4"/>
  <c r="F835" i="4"/>
  <c r="G835" i="4"/>
  <c r="F836" i="4"/>
  <c r="G836" i="4"/>
  <c r="F837" i="4"/>
  <c r="G837" i="4"/>
  <c r="F838" i="4"/>
  <c r="G838" i="4"/>
  <c r="F839" i="4"/>
  <c r="G839" i="4"/>
  <c r="F840" i="4"/>
  <c r="G840" i="4"/>
  <c r="F841" i="4"/>
  <c r="G841" i="4"/>
  <c r="F842" i="4"/>
  <c r="G842" i="4"/>
  <c r="F843" i="4"/>
  <c r="G843" i="4"/>
  <c r="F844" i="4"/>
  <c r="G844" i="4"/>
  <c r="F845" i="4"/>
  <c r="G845" i="4"/>
  <c r="F847" i="4"/>
  <c r="G847" i="4"/>
  <c r="F848" i="4"/>
  <c r="G848" i="4"/>
  <c r="F849" i="4"/>
  <c r="G849" i="4"/>
  <c r="F850" i="4"/>
  <c r="G850" i="4"/>
  <c r="F852" i="4"/>
  <c r="G852" i="4"/>
  <c r="F853" i="4"/>
  <c r="G853" i="4"/>
  <c r="F854" i="4"/>
  <c r="G854" i="4"/>
  <c r="F855" i="4"/>
  <c r="G855" i="4"/>
  <c r="F856" i="4"/>
  <c r="G856" i="4"/>
  <c r="F857" i="4"/>
  <c r="G857" i="4"/>
  <c r="F858" i="4"/>
  <c r="G858" i="4"/>
  <c r="F859" i="4"/>
  <c r="G859" i="4"/>
  <c r="F860" i="4"/>
  <c r="G860" i="4"/>
  <c r="F862" i="4"/>
  <c r="G862" i="4"/>
  <c r="F863" i="4"/>
  <c r="G863" i="4"/>
  <c r="F864" i="4"/>
  <c r="G864" i="4"/>
  <c r="F865" i="4"/>
  <c r="G865" i="4"/>
  <c r="F866" i="4"/>
  <c r="G866" i="4"/>
  <c r="F867" i="4"/>
  <c r="G867" i="4"/>
  <c r="F868" i="4"/>
  <c r="G868" i="4"/>
  <c r="F869" i="4"/>
  <c r="G869" i="4"/>
  <c r="F872" i="4"/>
  <c r="G872" i="4"/>
  <c r="F873" i="4"/>
  <c r="G873" i="4"/>
  <c r="F874" i="4"/>
  <c r="G874" i="4"/>
  <c r="F875" i="4"/>
  <c r="G875" i="4"/>
  <c r="F876" i="4"/>
  <c r="G876" i="4"/>
  <c r="F877" i="4"/>
  <c r="G877" i="4"/>
  <c r="F878" i="4"/>
  <c r="G878" i="4"/>
  <c r="F879" i="4"/>
  <c r="G879" i="4"/>
  <c r="F880" i="4"/>
  <c r="G880" i="4"/>
  <c r="F881" i="4"/>
  <c r="G881" i="4"/>
  <c r="F882" i="4"/>
  <c r="G882" i="4"/>
  <c r="F883" i="4"/>
  <c r="G883" i="4"/>
  <c r="F884" i="4"/>
  <c r="G884" i="4"/>
  <c r="F885" i="4"/>
  <c r="G885" i="4"/>
  <c r="F886" i="4"/>
  <c r="G886" i="4"/>
  <c r="F887" i="4"/>
  <c r="G887" i="4"/>
  <c r="F888" i="4"/>
  <c r="G888" i="4"/>
  <c r="F889" i="4"/>
  <c r="G889" i="4"/>
  <c r="F890" i="4"/>
  <c r="G890" i="4"/>
  <c r="F892" i="4"/>
  <c r="G892" i="4"/>
  <c r="F893" i="4"/>
  <c r="G893" i="4"/>
  <c r="F894" i="4"/>
  <c r="G894" i="4"/>
  <c r="F895" i="4"/>
  <c r="G895" i="4"/>
  <c r="F896" i="4"/>
  <c r="G896" i="4"/>
  <c r="F897" i="4"/>
  <c r="G897" i="4"/>
  <c r="F899" i="4"/>
  <c r="G899" i="4"/>
  <c r="F900" i="4"/>
  <c r="G900" i="4"/>
  <c r="F901" i="4"/>
  <c r="G901" i="4"/>
  <c r="F902" i="4"/>
  <c r="G902" i="4"/>
  <c r="F903" i="4"/>
  <c r="G903" i="4"/>
  <c r="F904" i="4"/>
  <c r="G904" i="4"/>
  <c r="F905" i="4"/>
  <c r="G905" i="4"/>
  <c r="F906" i="4"/>
  <c r="G906" i="4"/>
  <c r="F907" i="4"/>
  <c r="G907" i="4"/>
  <c r="F908" i="4"/>
  <c r="G908" i="4"/>
  <c r="F909" i="4"/>
  <c r="G909" i="4"/>
  <c r="F910" i="4"/>
  <c r="G910" i="4"/>
  <c r="F911" i="4"/>
  <c r="G911" i="4"/>
  <c r="F914" i="4"/>
  <c r="G914" i="4"/>
  <c r="F915" i="4"/>
  <c r="G915" i="4"/>
  <c r="F916" i="4"/>
  <c r="G916" i="4"/>
  <c r="F917" i="4"/>
  <c r="G917" i="4"/>
  <c r="F918" i="4"/>
  <c r="G918" i="4"/>
  <c r="F919" i="4"/>
  <c r="G919" i="4"/>
  <c r="F920" i="4"/>
  <c r="G920" i="4"/>
  <c r="F921" i="4"/>
  <c r="G921" i="4"/>
  <c r="F922" i="4"/>
  <c r="G922" i="4"/>
  <c r="F923" i="4"/>
  <c r="G923" i="4"/>
  <c r="F924" i="4"/>
  <c r="G924" i="4"/>
  <c r="F925" i="4"/>
  <c r="G925" i="4"/>
  <c r="F927" i="4"/>
  <c r="G927" i="4"/>
  <c r="F928" i="4"/>
  <c r="G928" i="4"/>
  <c r="F929" i="4"/>
  <c r="G929" i="4"/>
  <c r="F930" i="4"/>
  <c r="G930" i="4"/>
  <c r="F931" i="4"/>
  <c r="G931" i="4"/>
  <c r="F932" i="4"/>
  <c r="G932" i="4"/>
  <c r="F935" i="4"/>
  <c r="G935" i="4"/>
  <c r="F936" i="4"/>
  <c r="G936" i="4"/>
  <c r="F937" i="4"/>
  <c r="G937" i="4"/>
  <c r="F938" i="4"/>
  <c r="G938" i="4"/>
  <c r="F939" i="4"/>
  <c r="G939" i="4"/>
  <c r="F940" i="4"/>
  <c r="G940" i="4"/>
  <c r="F941" i="4"/>
  <c r="G941" i="4"/>
  <c r="F942" i="4"/>
  <c r="G942" i="4"/>
  <c r="F943" i="4"/>
  <c r="G943" i="4"/>
  <c r="F944" i="4"/>
  <c r="G944" i="4"/>
  <c r="F945" i="4"/>
  <c r="G945" i="4"/>
  <c r="F946" i="4"/>
  <c r="G946" i="4"/>
  <c r="F947" i="4"/>
  <c r="G947" i="4"/>
  <c r="F948" i="4"/>
  <c r="G948" i="4"/>
  <c r="F950" i="4"/>
  <c r="G950" i="4"/>
  <c r="F951" i="4"/>
  <c r="G951" i="4"/>
  <c r="F952" i="4"/>
  <c r="G952" i="4"/>
  <c r="F953" i="4"/>
  <c r="G953" i="4"/>
  <c r="F954" i="4"/>
  <c r="G954" i="4"/>
  <c r="F955" i="4"/>
  <c r="G955" i="4"/>
  <c r="F956" i="4"/>
  <c r="G956" i="4"/>
  <c r="F957" i="4"/>
  <c r="G957" i="4"/>
  <c r="F958" i="4"/>
  <c r="G958" i="4"/>
  <c r="F959" i="4"/>
  <c r="G959" i="4"/>
  <c r="F960" i="4"/>
  <c r="G960" i="4"/>
  <c r="F961" i="4"/>
  <c r="G961" i="4"/>
  <c r="F962" i="4"/>
  <c r="G962" i="4"/>
  <c r="F963" i="4"/>
  <c r="G963" i="4"/>
  <c r="F965" i="4"/>
  <c r="G965" i="4"/>
  <c r="F966" i="4"/>
  <c r="G966" i="4"/>
  <c r="F967" i="4"/>
  <c r="G967" i="4"/>
  <c r="F968" i="4"/>
  <c r="G968" i="4"/>
  <c r="F969" i="4"/>
  <c r="G969" i="4"/>
  <c r="F970" i="4"/>
  <c r="G970" i="4"/>
  <c r="F971" i="4"/>
  <c r="G971" i="4"/>
  <c r="F972" i="4"/>
  <c r="G972" i="4"/>
  <c r="F973" i="4"/>
  <c r="G973" i="4"/>
  <c r="F975" i="4"/>
  <c r="F974" i="4" s="1"/>
  <c r="G975" i="4"/>
  <c r="G974" i="4" s="1"/>
  <c r="F977" i="4"/>
  <c r="G977" i="4"/>
  <c r="F978" i="4"/>
  <c r="G978" i="4"/>
  <c r="F979" i="4"/>
  <c r="G979" i="4"/>
  <c r="F980" i="4"/>
  <c r="G980" i="4"/>
  <c r="F981" i="4"/>
  <c r="G981" i="4"/>
  <c r="F982" i="4"/>
  <c r="G982" i="4"/>
  <c r="F983" i="4"/>
  <c r="G983" i="4"/>
  <c r="F984" i="4"/>
  <c r="G984" i="4"/>
  <c r="F985" i="4"/>
  <c r="G985" i="4"/>
  <c r="F986" i="4"/>
  <c r="G986" i="4"/>
  <c r="F987" i="4"/>
  <c r="G987" i="4"/>
  <c r="F988" i="4"/>
  <c r="G988" i="4"/>
  <c r="F989" i="4"/>
  <c r="G989" i="4"/>
  <c r="F990" i="4"/>
  <c r="G990" i="4"/>
  <c r="F991" i="4"/>
  <c r="G991" i="4"/>
  <c r="F992" i="4"/>
  <c r="G992" i="4"/>
  <c r="F993" i="4"/>
  <c r="G993" i="4"/>
  <c r="F994" i="4"/>
  <c r="G994" i="4"/>
  <c r="F995" i="4"/>
  <c r="G995" i="4"/>
  <c r="F996" i="4"/>
  <c r="G996" i="4"/>
  <c r="F997" i="4"/>
  <c r="G997" i="4"/>
  <c r="F998" i="4"/>
  <c r="G998" i="4"/>
  <c r="F999" i="4"/>
  <c r="G999" i="4"/>
  <c r="F1000" i="4"/>
  <c r="G1000" i="4"/>
  <c r="F1001" i="4"/>
  <c r="G1001" i="4"/>
  <c r="F1002" i="4"/>
  <c r="G1002" i="4"/>
  <c r="F1003" i="4"/>
  <c r="G1003" i="4"/>
  <c r="F1004" i="4"/>
  <c r="G1004" i="4"/>
  <c r="F1005" i="4"/>
  <c r="G1005" i="4"/>
  <c r="G8" i="4"/>
  <c r="F8" i="4"/>
  <c r="D8" i="4"/>
  <c r="D9" i="4"/>
  <c r="D10" i="4"/>
  <c r="D11" i="4"/>
  <c r="D14" i="4"/>
  <c r="D15" i="4"/>
  <c r="D16" i="4"/>
  <c r="D17" i="4"/>
  <c r="D18" i="4"/>
  <c r="D19" i="4"/>
  <c r="D20" i="4"/>
  <c r="D21" i="4"/>
  <c r="D22" i="4"/>
  <c r="D23" i="4"/>
  <c r="D24" i="4"/>
  <c r="D25" i="4"/>
  <c r="D26" i="4"/>
  <c r="D27" i="4"/>
  <c r="D28" i="4"/>
  <c r="D29" i="4"/>
  <c r="D30" i="4"/>
  <c r="D31" i="4"/>
  <c r="D32" i="4"/>
  <c r="D33" i="4"/>
  <c r="D34" i="4"/>
  <c r="D35" i="4"/>
  <c r="D36" i="4"/>
  <c r="D37" i="4"/>
  <c r="D38" i="4"/>
  <c r="D40" i="4"/>
  <c r="D41" i="4"/>
  <c r="D42" i="4"/>
  <c r="D44" i="4"/>
  <c r="D45" i="4"/>
  <c r="D46" i="4"/>
  <c r="D47" i="4"/>
  <c r="D48" i="4"/>
  <c r="D49" i="4"/>
  <c r="D51" i="4"/>
  <c r="D52" i="4"/>
  <c r="D54" i="4"/>
  <c r="D53" i="4" s="1"/>
  <c r="D56" i="4"/>
  <c r="D57" i="4"/>
  <c r="D58" i="4"/>
  <c r="D59" i="4"/>
  <c r="D60" i="4"/>
  <c r="D62" i="4"/>
  <c r="D63" i="4"/>
  <c r="D64" i="4"/>
  <c r="D65" i="4"/>
  <c r="D67" i="4"/>
  <c r="D68" i="4"/>
  <c r="D69" i="4"/>
  <c r="D71" i="4"/>
  <c r="D72" i="4"/>
  <c r="D73" i="4"/>
  <c r="D75" i="4"/>
  <c r="D76" i="4"/>
  <c r="D77" i="4"/>
  <c r="D78" i="4"/>
  <c r="D79" i="4"/>
  <c r="D80" i="4"/>
  <c r="D81" i="4"/>
  <c r="D82" i="4"/>
  <c r="D83" i="4"/>
  <c r="D84" i="4"/>
  <c r="D85" i="4"/>
  <c r="D86" i="4"/>
  <c r="D87" i="4"/>
  <c r="D88" i="4"/>
  <c r="D89" i="4"/>
  <c r="D90" i="4"/>
  <c r="D91" i="4"/>
  <c r="D92" i="4"/>
  <c r="D93" i="4"/>
  <c r="D94" i="4"/>
  <c r="D95" i="4"/>
  <c r="D96" i="4"/>
  <c r="D97" i="4"/>
  <c r="D98" i="4"/>
  <c r="D99" i="4"/>
  <c r="D100" i="4"/>
  <c r="D101" i="4"/>
  <c r="D102" i="4"/>
  <c r="D103" i="4"/>
  <c r="D104" i="4"/>
  <c r="D106" i="4"/>
  <c r="D107" i="4"/>
  <c r="D108" i="4"/>
  <c r="D109" i="4"/>
  <c r="D110" i="4"/>
  <c r="D111" i="4"/>
  <c r="D112" i="4"/>
  <c r="D113" i="4"/>
  <c r="D114" i="4"/>
  <c r="D115" i="4"/>
  <c r="D118" i="4"/>
  <c r="D119" i="4"/>
  <c r="D120" i="4"/>
  <c r="D122" i="4"/>
  <c r="D123" i="4"/>
  <c r="D124" i="4"/>
  <c r="D125" i="4"/>
  <c r="D126" i="4"/>
  <c r="D127" i="4"/>
  <c r="D130" i="4"/>
  <c r="D131" i="4"/>
  <c r="D132" i="4"/>
  <c r="D133" i="4"/>
  <c r="D134" i="4"/>
  <c r="D135" i="4"/>
  <c r="D136" i="4"/>
  <c r="D137" i="4"/>
  <c r="D139" i="4"/>
  <c r="D140" i="4"/>
  <c r="D141" i="4"/>
  <c r="D142" i="4"/>
  <c r="D144" i="4"/>
  <c r="D145" i="4"/>
  <c r="D146" i="4"/>
  <c r="D147" i="4"/>
  <c r="D148" i="4"/>
  <c r="D149" i="4"/>
  <c r="D151" i="4"/>
  <c r="D152" i="4"/>
  <c r="D154" i="4"/>
  <c r="D155" i="4"/>
  <c r="D156" i="4"/>
  <c r="D157" i="4"/>
  <c r="D158" i="4"/>
  <c r="D159" i="4"/>
  <c r="D160" i="4"/>
  <c r="D161" i="4"/>
  <c r="D162" i="4"/>
  <c r="D163" i="4"/>
  <c r="D164" i="4"/>
  <c r="D165" i="4"/>
  <c r="D166" i="4"/>
  <c r="D167" i="4"/>
  <c r="D168" i="4"/>
  <c r="D169" i="4"/>
  <c r="D170" i="4"/>
  <c r="D171" i="4"/>
  <c r="D172" i="4"/>
  <c r="D173" i="4"/>
  <c r="D174" i="4"/>
  <c r="D175" i="4"/>
  <c r="D176" i="4"/>
  <c r="D177" i="4"/>
  <c r="D178" i="4"/>
  <c r="D179" i="4"/>
  <c r="D180" i="4"/>
  <c r="D181" i="4"/>
  <c r="D182" i="4"/>
  <c r="D183" i="4"/>
  <c r="D184" i="4"/>
  <c r="D185" i="4"/>
  <c r="D186" i="4"/>
  <c r="D187" i="4"/>
  <c r="D188" i="4"/>
  <c r="D189" i="4"/>
  <c r="D190" i="4"/>
  <c r="D191" i="4"/>
  <c r="D192" i="4"/>
  <c r="D193" i="4"/>
  <c r="D194" i="4"/>
  <c r="D195" i="4"/>
  <c r="D196" i="4"/>
  <c r="D197" i="4"/>
  <c r="D198" i="4"/>
  <c r="D199" i="4"/>
  <c r="D200" i="4"/>
  <c r="D201" i="4"/>
  <c r="D202" i="4"/>
  <c r="D203" i="4"/>
  <c r="D204" i="4"/>
  <c r="D205" i="4"/>
  <c r="D206" i="4"/>
  <c r="D207" i="4"/>
  <c r="D208" i="4"/>
  <c r="D209" i="4"/>
  <c r="D210" i="4"/>
  <c r="D211" i="4"/>
  <c r="D212" i="4"/>
  <c r="D213" i="4"/>
  <c r="D214" i="4"/>
  <c r="D215" i="4"/>
  <c r="D216" i="4"/>
  <c r="D217" i="4"/>
  <c r="D218" i="4"/>
  <c r="D219" i="4"/>
  <c r="D220" i="4"/>
  <c r="D221" i="4"/>
  <c r="D222" i="4"/>
  <c r="D223" i="4"/>
  <c r="D224" i="4"/>
  <c r="D225" i="4"/>
  <c r="D226" i="4"/>
  <c r="D227" i="4"/>
  <c r="D228" i="4"/>
  <c r="D229" i="4"/>
  <c r="D230" i="4"/>
  <c r="D231" i="4"/>
  <c r="D232" i="4"/>
  <c r="D233" i="4"/>
  <c r="D234" i="4"/>
  <c r="D235" i="4"/>
  <c r="D236" i="4"/>
  <c r="D237" i="4"/>
  <c r="D238" i="4"/>
  <c r="D239" i="4"/>
  <c r="D240" i="4"/>
  <c r="D241" i="4"/>
  <c r="D242" i="4"/>
  <c r="D243" i="4"/>
  <c r="D244" i="4"/>
  <c r="D245" i="4"/>
  <c r="D246" i="4"/>
  <c r="D247" i="4"/>
  <c r="D248" i="4"/>
  <c r="D249" i="4"/>
  <c r="D250" i="4"/>
  <c r="D251" i="4"/>
  <c r="D252" i="4"/>
  <c r="D253" i="4"/>
  <c r="D254" i="4"/>
  <c r="D255" i="4"/>
  <c r="D256" i="4"/>
  <c r="D257" i="4"/>
  <c r="D258" i="4"/>
  <c r="D259" i="4"/>
  <c r="D260" i="4"/>
  <c r="D261" i="4"/>
  <c r="D262" i="4"/>
  <c r="D263" i="4"/>
  <c r="D264" i="4"/>
  <c r="D265" i="4"/>
  <c r="D266" i="4"/>
  <c r="D267" i="4"/>
  <c r="D268" i="4"/>
  <c r="D269" i="4"/>
  <c r="D270" i="4"/>
  <c r="D271" i="4"/>
  <c r="D272" i="4"/>
  <c r="D273" i="4"/>
  <c r="D274" i="4"/>
  <c r="D275" i="4"/>
  <c r="D276" i="4"/>
  <c r="D277" i="4"/>
  <c r="D278" i="4"/>
  <c r="D279" i="4"/>
  <c r="D280" i="4"/>
  <c r="D281" i="4"/>
  <c r="D282" i="4"/>
  <c r="D283" i="4"/>
  <c r="D284" i="4"/>
  <c r="D285" i="4"/>
  <c r="D286" i="4"/>
  <c r="D287" i="4"/>
  <c r="D288" i="4"/>
  <c r="D289" i="4"/>
  <c r="D290" i="4"/>
  <c r="D291" i="4"/>
  <c r="D292" i="4"/>
  <c r="D293" i="4"/>
  <c r="D294" i="4"/>
  <c r="D295" i="4"/>
  <c r="D296" i="4"/>
  <c r="D297" i="4"/>
  <c r="D298" i="4"/>
  <c r="D299" i="4"/>
  <c r="D300" i="4"/>
  <c r="D301" i="4"/>
  <c r="D302" i="4"/>
  <c r="D303" i="4"/>
  <c r="D304" i="4"/>
  <c r="D305" i="4"/>
  <c r="D306" i="4"/>
  <c r="D307" i="4"/>
  <c r="D308" i="4"/>
  <c r="D309" i="4"/>
  <c r="D310" i="4"/>
  <c r="D311" i="4"/>
  <c r="D312" i="4"/>
  <c r="D313" i="4"/>
  <c r="D314" i="4"/>
  <c r="D315" i="4"/>
  <c r="D316" i="4"/>
  <c r="D317" i="4"/>
  <c r="D318" i="4"/>
  <c r="D319" i="4"/>
  <c r="D320" i="4"/>
  <c r="D321" i="4"/>
  <c r="D322" i="4"/>
  <c r="D323" i="4"/>
  <c r="D324" i="4"/>
  <c r="D325" i="4"/>
  <c r="D326" i="4"/>
  <c r="D327" i="4"/>
  <c r="D328" i="4"/>
  <c r="D329" i="4"/>
  <c r="D330" i="4"/>
  <c r="D331" i="4"/>
  <c r="D332" i="4"/>
  <c r="D333" i="4"/>
  <c r="D334" i="4"/>
  <c r="D335" i="4"/>
  <c r="D336" i="4"/>
  <c r="D337" i="4"/>
  <c r="D338" i="4"/>
  <c r="D339" i="4"/>
  <c r="D340" i="4"/>
  <c r="D341" i="4"/>
  <c r="D342" i="4"/>
  <c r="D343" i="4"/>
  <c r="D344" i="4"/>
  <c r="D345" i="4"/>
  <c r="D346" i="4"/>
  <c r="D347" i="4"/>
  <c r="D348" i="4"/>
  <c r="D349" i="4"/>
  <c r="D350" i="4"/>
  <c r="D351" i="4"/>
  <c r="D352" i="4"/>
  <c r="D353" i="4"/>
  <c r="D354" i="4"/>
  <c r="D355" i="4"/>
  <c r="D356" i="4"/>
  <c r="D357" i="4"/>
  <c r="D358" i="4"/>
  <c r="D359" i="4"/>
  <c r="D360" i="4"/>
  <c r="D361" i="4"/>
  <c r="D362" i="4"/>
  <c r="D363" i="4"/>
  <c r="D364" i="4"/>
  <c r="D365" i="4"/>
  <c r="D366" i="4"/>
  <c r="D367" i="4"/>
  <c r="D368" i="4"/>
  <c r="D369" i="4"/>
  <c r="D370" i="4"/>
  <c r="D371" i="4"/>
  <c r="D372" i="4"/>
  <c r="D373" i="4"/>
  <c r="D374" i="4"/>
  <c r="D375" i="4"/>
  <c r="D376" i="4"/>
  <c r="D377" i="4"/>
  <c r="D378" i="4"/>
  <c r="D379" i="4"/>
  <c r="D380" i="4"/>
  <c r="D381" i="4"/>
  <c r="D382" i="4"/>
  <c r="D383" i="4"/>
  <c r="D384" i="4"/>
  <c r="D385" i="4"/>
  <c r="D386" i="4"/>
  <c r="D387" i="4"/>
  <c r="D388" i="4"/>
  <c r="D389" i="4"/>
  <c r="D390" i="4"/>
  <c r="D391" i="4"/>
  <c r="D392" i="4"/>
  <c r="D393" i="4"/>
  <c r="D394" i="4"/>
  <c r="D395" i="4"/>
  <c r="D396" i="4"/>
  <c r="D397" i="4"/>
  <c r="D398" i="4"/>
  <c r="D399" i="4"/>
  <c r="D400" i="4"/>
  <c r="D401" i="4"/>
  <c r="D402" i="4"/>
  <c r="D403" i="4"/>
  <c r="D404" i="4"/>
  <c r="D405" i="4"/>
  <c r="D407" i="4"/>
  <c r="D408" i="4"/>
  <c r="D409" i="4"/>
  <c r="D410" i="4"/>
  <c r="D411" i="4"/>
  <c r="D412" i="4"/>
  <c r="D413" i="4"/>
  <c r="D414" i="4"/>
  <c r="D415" i="4"/>
  <c r="D416" i="4"/>
  <c r="D417" i="4"/>
  <c r="D418" i="4"/>
  <c r="D419" i="4"/>
  <c r="D420" i="4"/>
  <c r="D421" i="4"/>
  <c r="D422" i="4"/>
  <c r="D423" i="4"/>
  <c r="D424" i="4"/>
  <c r="D425" i="4"/>
  <c r="D426" i="4"/>
  <c r="D427" i="4"/>
  <c r="D428" i="4"/>
  <c r="D429" i="4"/>
  <c r="D430" i="4"/>
  <c r="D431" i="4"/>
  <c r="D432" i="4"/>
  <c r="D433" i="4"/>
  <c r="D434" i="4"/>
  <c r="D435" i="4"/>
  <c r="D436" i="4"/>
  <c r="D437" i="4"/>
  <c r="D438" i="4"/>
  <c r="D439" i="4"/>
  <c r="D440" i="4"/>
  <c r="D441" i="4"/>
  <c r="D442" i="4"/>
  <c r="D443" i="4"/>
  <c r="D444" i="4"/>
  <c r="D445" i="4"/>
  <c r="D446" i="4"/>
  <c r="D447" i="4"/>
  <c r="D448" i="4"/>
  <c r="D449" i="4"/>
  <c r="D450" i="4"/>
  <c r="D451" i="4"/>
  <c r="D452" i="4"/>
  <c r="D453" i="4"/>
  <c r="D454" i="4"/>
  <c r="D455" i="4"/>
  <c r="D456" i="4"/>
  <c r="D457" i="4"/>
  <c r="D458" i="4"/>
  <c r="D459" i="4"/>
  <c r="D460" i="4"/>
  <c r="D461" i="4"/>
  <c r="D462" i="4"/>
  <c r="D463" i="4"/>
  <c r="D464" i="4"/>
  <c r="D465" i="4"/>
  <c r="D466" i="4"/>
  <c r="D467" i="4"/>
  <c r="D468" i="4"/>
  <c r="D469" i="4"/>
  <c r="D470" i="4"/>
  <c r="D471" i="4"/>
  <c r="D472" i="4"/>
  <c r="D473" i="4"/>
  <c r="D474" i="4"/>
  <c r="D475" i="4"/>
  <c r="D476" i="4"/>
  <c r="D477" i="4"/>
  <c r="D478" i="4"/>
  <c r="D479" i="4"/>
  <c r="D481" i="4"/>
  <c r="D482" i="4"/>
  <c r="D483" i="4"/>
  <c r="D484" i="4"/>
  <c r="D485" i="4"/>
  <c r="D486" i="4"/>
  <c r="D487" i="4"/>
  <c r="D488" i="4"/>
  <c r="D489" i="4"/>
  <c r="D490" i="4"/>
  <c r="D491" i="4"/>
  <c r="D492" i="4"/>
  <c r="D493" i="4"/>
  <c r="D494" i="4"/>
  <c r="D495" i="4"/>
  <c r="D496" i="4"/>
  <c r="D497" i="4"/>
  <c r="D498" i="4"/>
  <c r="D499" i="4"/>
  <c r="D500" i="4"/>
  <c r="D501" i="4"/>
  <c r="D502" i="4"/>
  <c r="D503" i="4"/>
  <c r="D504" i="4"/>
  <c r="D505" i="4"/>
  <c r="D506" i="4"/>
  <c r="D507" i="4"/>
  <c r="D508" i="4"/>
  <c r="D509" i="4"/>
  <c r="D510" i="4"/>
  <c r="D511" i="4"/>
  <c r="D512" i="4"/>
  <c r="D513" i="4"/>
  <c r="D514" i="4"/>
  <c r="D515" i="4"/>
  <c r="D516" i="4"/>
  <c r="D517" i="4"/>
  <c r="D518" i="4"/>
  <c r="D519" i="4"/>
  <c r="D520" i="4"/>
  <c r="D521" i="4"/>
  <c r="D522" i="4"/>
  <c r="D523" i="4"/>
  <c r="D524" i="4"/>
  <c r="D525" i="4"/>
  <c r="D526" i="4"/>
  <c r="D527" i="4"/>
  <c r="D528" i="4"/>
  <c r="D529" i="4"/>
  <c r="D530" i="4"/>
  <c r="D531" i="4"/>
  <c r="D532" i="4"/>
  <c r="D533" i="4"/>
  <c r="D534" i="4"/>
  <c r="D535" i="4"/>
  <c r="D536" i="4"/>
  <c r="D537" i="4"/>
  <c r="D538" i="4"/>
  <c r="D539" i="4"/>
  <c r="D540" i="4"/>
  <c r="D541" i="4"/>
  <c r="D542" i="4"/>
  <c r="D543" i="4"/>
  <c r="D544" i="4"/>
  <c r="D545" i="4"/>
  <c r="D546" i="4"/>
  <c r="D547" i="4"/>
  <c r="D548" i="4"/>
  <c r="D549" i="4"/>
  <c r="D550" i="4"/>
  <c r="D551" i="4"/>
  <c r="D552" i="4"/>
  <c r="D553" i="4"/>
  <c r="D554" i="4"/>
  <c r="D555" i="4"/>
  <c r="D557" i="4"/>
  <c r="D558" i="4"/>
  <c r="D559" i="4"/>
  <c r="D560" i="4"/>
  <c r="D561" i="4"/>
  <c r="D562" i="4"/>
  <c r="D563" i="4"/>
  <c r="D564" i="4"/>
  <c r="D565" i="4"/>
  <c r="D566" i="4"/>
  <c r="D567" i="4"/>
  <c r="D568" i="4"/>
  <c r="D569" i="4"/>
  <c r="D570" i="4"/>
  <c r="D571" i="4"/>
  <c r="D572" i="4"/>
  <c r="D573" i="4"/>
  <c r="D574" i="4"/>
  <c r="D575" i="4"/>
  <c r="D576" i="4"/>
  <c r="D577" i="4"/>
  <c r="D578" i="4"/>
  <c r="D579" i="4"/>
  <c r="D580" i="4"/>
  <c r="D581" i="4"/>
  <c r="D582" i="4"/>
  <c r="D583" i="4"/>
  <c r="D584" i="4"/>
  <c r="D585" i="4"/>
  <c r="D586" i="4"/>
  <c r="D587" i="4"/>
  <c r="D588" i="4"/>
  <c r="D589" i="4"/>
  <c r="D590" i="4"/>
  <c r="D591" i="4"/>
  <c r="D592" i="4"/>
  <c r="D593" i="4"/>
  <c r="D594" i="4"/>
  <c r="D595" i="4"/>
  <c r="D596" i="4"/>
  <c r="D597" i="4"/>
  <c r="D598" i="4"/>
  <c r="D599" i="4"/>
  <c r="D600" i="4"/>
  <c r="D601" i="4"/>
  <c r="D602" i="4"/>
  <c r="D603" i="4"/>
  <c r="D604" i="4"/>
  <c r="D605" i="4"/>
  <c r="D606" i="4"/>
  <c r="D607" i="4"/>
  <c r="D608" i="4"/>
  <c r="D609" i="4"/>
  <c r="D610" i="4"/>
  <c r="D611" i="4"/>
  <c r="D612" i="4"/>
  <c r="D613" i="4"/>
  <c r="D614" i="4"/>
  <c r="D616" i="4"/>
  <c r="D617" i="4"/>
  <c r="D618" i="4"/>
  <c r="D619" i="4"/>
  <c r="D620" i="4"/>
  <c r="D621" i="4"/>
  <c r="D622" i="4"/>
  <c r="D623" i="4"/>
  <c r="D624" i="4"/>
  <c r="D625" i="4"/>
  <c r="D626" i="4"/>
  <c r="D627" i="4"/>
  <c r="D628" i="4"/>
  <c r="D629" i="4"/>
  <c r="D630" i="4"/>
  <c r="D631" i="4"/>
  <c r="D632" i="4"/>
  <c r="D633" i="4"/>
  <c r="D634" i="4"/>
  <c r="D635" i="4"/>
  <c r="D636" i="4"/>
  <c r="D637" i="4"/>
  <c r="D638" i="4"/>
  <c r="D639" i="4"/>
  <c r="D640" i="4"/>
  <c r="D641" i="4"/>
  <c r="D642" i="4"/>
  <c r="D643" i="4"/>
  <c r="D646" i="4"/>
  <c r="D647" i="4"/>
  <c r="D648" i="4"/>
  <c r="D649" i="4"/>
  <c r="D650" i="4"/>
  <c r="D651" i="4"/>
  <c r="D652" i="4"/>
  <c r="D653" i="4"/>
  <c r="D654" i="4"/>
  <c r="D655" i="4"/>
  <c r="D656" i="4"/>
  <c r="D657" i="4"/>
  <c r="D658" i="4"/>
  <c r="D660" i="4"/>
  <c r="D661" i="4"/>
  <c r="D662" i="4"/>
  <c r="D663" i="4"/>
  <c r="D664" i="4"/>
  <c r="D665" i="4"/>
  <c r="D666" i="4"/>
  <c r="D667" i="4"/>
  <c r="D668" i="4"/>
  <c r="D670" i="4"/>
  <c r="D671" i="4"/>
  <c r="D672" i="4"/>
  <c r="D673" i="4"/>
  <c r="D674" i="4"/>
  <c r="D675" i="4"/>
  <c r="D676" i="4"/>
  <c r="D677" i="4"/>
  <c r="D678" i="4"/>
  <c r="D679" i="4"/>
  <c r="D680" i="4"/>
  <c r="D681" i="4"/>
  <c r="D682" i="4"/>
  <c r="D683" i="4"/>
  <c r="D684" i="4"/>
  <c r="D685" i="4"/>
  <c r="D686" i="4"/>
  <c r="D688" i="4"/>
  <c r="D689" i="4"/>
  <c r="D690" i="4"/>
  <c r="D691" i="4"/>
  <c r="D692" i="4"/>
  <c r="D693" i="4"/>
  <c r="D694" i="4"/>
  <c r="D695" i="4"/>
  <c r="D696" i="4"/>
  <c r="D697" i="4"/>
  <c r="D698" i="4"/>
  <c r="D699" i="4"/>
  <c r="D700" i="4"/>
  <c r="D703" i="4"/>
  <c r="D704" i="4"/>
  <c r="D705" i="4"/>
  <c r="D706" i="4"/>
  <c r="D707" i="4"/>
  <c r="D708" i="4"/>
  <c r="D709" i="4"/>
  <c r="D710" i="4"/>
  <c r="D711" i="4"/>
  <c r="D712" i="4"/>
  <c r="D714" i="4"/>
  <c r="D715" i="4"/>
  <c r="D716" i="4"/>
  <c r="D717" i="4"/>
  <c r="D718" i="4"/>
  <c r="D719" i="4"/>
  <c r="D720" i="4"/>
  <c r="D721" i="4"/>
  <c r="D722" i="4"/>
  <c r="D723" i="4"/>
  <c r="D726" i="4"/>
  <c r="D727" i="4"/>
  <c r="D728" i="4"/>
  <c r="D730" i="4"/>
  <c r="D731" i="4"/>
  <c r="D732" i="4"/>
  <c r="D734" i="4"/>
  <c r="D735" i="4"/>
  <c r="D736" i="4"/>
  <c r="D737" i="4"/>
  <c r="D738" i="4"/>
  <c r="D739" i="4"/>
  <c r="D740" i="4"/>
  <c r="D741" i="4"/>
  <c r="D743" i="4"/>
  <c r="D744" i="4"/>
  <c r="D745" i="4"/>
  <c r="D746" i="4"/>
  <c r="D748" i="4"/>
  <c r="D749" i="4"/>
  <c r="D751" i="4"/>
  <c r="D752" i="4"/>
  <c r="D753" i="4"/>
  <c r="D754" i="4"/>
  <c r="D755" i="4"/>
  <c r="D757" i="4"/>
  <c r="D758" i="4"/>
  <c r="D760" i="4"/>
  <c r="D761" i="4"/>
  <c r="D762" i="4"/>
  <c r="D763" i="4"/>
  <c r="D764" i="4"/>
  <c r="D765" i="4"/>
  <c r="D766" i="4"/>
  <c r="D767" i="4"/>
  <c r="D768" i="4"/>
  <c r="D770" i="4"/>
  <c r="D771" i="4"/>
  <c r="D772" i="4"/>
  <c r="D773" i="4"/>
  <c r="D774" i="4"/>
  <c r="D777" i="4"/>
  <c r="D778" i="4"/>
  <c r="D780" i="4"/>
  <c r="D781" i="4"/>
  <c r="D782" i="4"/>
  <c r="D783" i="4"/>
  <c r="D784" i="4"/>
  <c r="D785" i="4"/>
  <c r="D786" i="4"/>
  <c r="D787" i="4"/>
  <c r="D788" i="4"/>
  <c r="D789" i="4"/>
  <c r="D790" i="4"/>
  <c r="D791" i="4"/>
  <c r="D792" i="4"/>
  <c r="D793" i="4"/>
  <c r="D794" i="4"/>
  <c r="D795" i="4"/>
  <c r="D796" i="4"/>
  <c r="D797" i="4"/>
  <c r="D798" i="4"/>
  <c r="D799" i="4"/>
  <c r="D800" i="4"/>
  <c r="D801" i="4"/>
  <c r="D802" i="4"/>
  <c r="D803" i="4"/>
  <c r="D804" i="4"/>
  <c r="D805" i="4"/>
  <c r="D806" i="4"/>
  <c r="D807" i="4"/>
  <c r="D808" i="4"/>
  <c r="D810" i="4"/>
  <c r="D811" i="4"/>
  <c r="D812" i="4"/>
  <c r="D813" i="4"/>
  <c r="D814" i="4"/>
  <c r="D816" i="4"/>
  <c r="D817" i="4"/>
  <c r="D818" i="4"/>
  <c r="D819" i="4"/>
  <c r="D820" i="4"/>
  <c r="D821" i="4"/>
  <c r="D822" i="4"/>
  <c r="D823" i="4"/>
  <c r="D824" i="4"/>
  <c r="D825" i="4"/>
  <c r="D826" i="4"/>
  <c r="D827" i="4"/>
  <c r="D830" i="4"/>
  <c r="D831" i="4"/>
  <c r="D832" i="4"/>
  <c r="D833" i="4"/>
  <c r="D834" i="4"/>
  <c r="D835" i="4"/>
  <c r="D836" i="4"/>
  <c r="D837" i="4"/>
  <c r="D838" i="4"/>
  <c r="D839" i="4"/>
  <c r="D840" i="4"/>
  <c r="D841" i="4"/>
  <c r="D842" i="4"/>
  <c r="D843" i="4"/>
  <c r="D844" i="4"/>
  <c r="D845" i="4"/>
  <c r="D847" i="4"/>
  <c r="D848" i="4"/>
  <c r="D849" i="4"/>
  <c r="D850" i="4"/>
  <c r="D852" i="4"/>
  <c r="D853" i="4"/>
  <c r="D854" i="4"/>
  <c r="D855" i="4"/>
  <c r="D856" i="4"/>
  <c r="D857" i="4"/>
  <c r="D858" i="4"/>
  <c r="D859" i="4"/>
  <c r="D860" i="4"/>
  <c r="D862" i="4"/>
  <c r="D863" i="4"/>
  <c r="D864" i="4"/>
  <c r="D865" i="4"/>
  <c r="D866" i="4"/>
  <c r="D867" i="4"/>
  <c r="D868" i="4"/>
  <c r="D869" i="4"/>
  <c r="D872" i="4"/>
  <c r="D873" i="4"/>
  <c r="D874" i="4"/>
  <c r="D875" i="4"/>
  <c r="D876" i="4"/>
  <c r="D877" i="4"/>
  <c r="D878" i="4"/>
  <c r="D879" i="4"/>
  <c r="D880" i="4"/>
  <c r="D881" i="4"/>
  <c r="D882" i="4"/>
  <c r="D883" i="4"/>
  <c r="D884" i="4"/>
  <c r="D885" i="4"/>
  <c r="D886" i="4"/>
  <c r="D887" i="4"/>
  <c r="D888" i="4"/>
  <c r="D889" i="4"/>
  <c r="D890" i="4"/>
  <c r="D892" i="4"/>
  <c r="D893" i="4"/>
  <c r="D894" i="4"/>
  <c r="D895" i="4"/>
  <c r="D896" i="4"/>
  <c r="D897" i="4"/>
  <c r="D899" i="4"/>
  <c r="D900" i="4"/>
  <c r="D901" i="4"/>
  <c r="D902" i="4"/>
  <c r="D903" i="4"/>
  <c r="D904" i="4"/>
  <c r="D905" i="4"/>
  <c r="D906" i="4"/>
  <c r="D907" i="4"/>
  <c r="D908" i="4"/>
  <c r="D909" i="4"/>
  <c r="D910" i="4"/>
  <c r="D911" i="4"/>
  <c r="D914" i="4"/>
  <c r="D915" i="4"/>
  <c r="D916" i="4"/>
  <c r="D917" i="4"/>
  <c r="D918" i="4"/>
  <c r="D919" i="4"/>
  <c r="D920" i="4"/>
  <c r="D921" i="4"/>
  <c r="D922" i="4"/>
  <c r="D923" i="4"/>
  <c r="D924" i="4"/>
  <c r="D925" i="4"/>
  <c r="D927" i="4"/>
  <c r="D928" i="4"/>
  <c r="D929" i="4"/>
  <c r="D930" i="4"/>
  <c r="D931" i="4"/>
  <c r="D932" i="4"/>
  <c r="D935" i="4"/>
  <c r="D936" i="4"/>
  <c r="D937" i="4"/>
  <c r="D938" i="4"/>
  <c r="D939" i="4"/>
  <c r="D940" i="4"/>
  <c r="D941" i="4"/>
  <c r="D942" i="4"/>
  <c r="D943" i="4"/>
  <c r="D944" i="4"/>
  <c r="D945" i="4"/>
  <c r="D946" i="4"/>
  <c r="D947" i="4"/>
  <c r="D948" i="4"/>
  <c r="D950" i="4"/>
  <c r="D951" i="4"/>
  <c r="D952" i="4"/>
  <c r="D953" i="4"/>
  <c r="D954" i="4"/>
  <c r="D955" i="4"/>
  <c r="D956" i="4"/>
  <c r="D957" i="4"/>
  <c r="D958" i="4"/>
  <c r="D959" i="4"/>
  <c r="D960" i="4"/>
  <c r="D961" i="4"/>
  <c r="D962" i="4"/>
  <c r="D963" i="4"/>
  <c r="D965" i="4"/>
  <c r="D966" i="4"/>
  <c r="D967" i="4"/>
  <c r="D968" i="4"/>
  <c r="D969" i="4"/>
  <c r="D970" i="4"/>
  <c r="D971" i="4"/>
  <c r="D972" i="4"/>
  <c r="D973" i="4"/>
  <c r="D975" i="4"/>
  <c r="D974" i="4" s="1"/>
  <c r="D977" i="4"/>
  <c r="D978" i="4"/>
  <c r="D979" i="4"/>
  <c r="D980" i="4"/>
  <c r="D981" i="4"/>
  <c r="D982" i="4"/>
  <c r="D983" i="4"/>
  <c r="D984" i="4"/>
  <c r="D985" i="4"/>
  <c r="D986" i="4"/>
  <c r="D987" i="4"/>
  <c r="D988" i="4"/>
  <c r="D989" i="4"/>
  <c r="D990" i="4"/>
  <c r="D991" i="4"/>
  <c r="D992" i="4"/>
  <c r="D993" i="4"/>
  <c r="D994" i="4"/>
  <c r="D995" i="4"/>
  <c r="D996" i="4"/>
  <c r="D997" i="4"/>
  <c r="D998" i="4"/>
  <c r="D999" i="4"/>
  <c r="D1000" i="4"/>
  <c r="D1001" i="4"/>
  <c r="D1002" i="4"/>
  <c r="D1003" i="4"/>
  <c r="D1004" i="4"/>
  <c r="D1005" i="4"/>
  <c r="C8" i="4"/>
  <c r="C9" i="4"/>
  <c r="C10" i="4"/>
  <c r="C11" i="4"/>
  <c r="C14" i="4"/>
  <c r="C15" i="4"/>
  <c r="C16" i="4"/>
  <c r="C17" i="4"/>
  <c r="C18" i="4"/>
  <c r="C19" i="4"/>
  <c r="C20" i="4"/>
  <c r="C21" i="4"/>
  <c r="C22" i="4"/>
  <c r="C23" i="4"/>
  <c r="C24" i="4"/>
  <c r="C25" i="4"/>
  <c r="C26" i="4"/>
  <c r="C27" i="4"/>
  <c r="C28" i="4"/>
  <c r="C29" i="4"/>
  <c r="C30" i="4"/>
  <c r="C31" i="4"/>
  <c r="C32" i="4"/>
  <c r="C33" i="4"/>
  <c r="C34" i="4"/>
  <c r="C35" i="4"/>
  <c r="C36" i="4"/>
  <c r="C37" i="4"/>
  <c r="C38" i="4"/>
  <c r="C40" i="4"/>
  <c r="C41" i="4"/>
  <c r="C42" i="4"/>
  <c r="C44" i="4"/>
  <c r="C45" i="4"/>
  <c r="C46" i="4"/>
  <c r="C47" i="4"/>
  <c r="C48" i="4"/>
  <c r="C49" i="4"/>
  <c r="C51" i="4"/>
  <c r="C52" i="4"/>
  <c r="C54" i="4"/>
  <c r="C53" i="4" s="1"/>
  <c r="C56" i="4"/>
  <c r="C57" i="4"/>
  <c r="C58" i="4"/>
  <c r="C59" i="4"/>
  <c r="C60" i="4"/>
  <c r="C62" i="4"/>
  <c r="C63" i="4"/>
  <c r="C64" i="4"/>
  <c r="C65" i="4"/>
  <c r="C67" i="4"/>
  <c r="C68" i="4"/>
  <c r="C69" i="4"/>
  <c r="C71" i="4"/>
  <c r="C72" i="4"/>
  <c r="C73" i="4"/>
  <c r="C75" i="4"/>
  <c r="C76" i="4"/>
  <c r="C77" i="4"/>
  <c r="C78" i="4"/>
  <c r="C79" i="4"/>
  <c r="C80" i="4"/>
  <c r="C81" i="4"/>
  <c r="C82" i="4"/>
  <c r="C83" i="4"/>
  <c r="C84" i="4"/>
  <c r="C85" i="4"/>
  <c r="C86" i="4"/>
  <c r="C87" i="4"/>
  <c r="C88" i="4"/>
  <c r="C89" i="4"/>
  <c r="C90" i="4"/>
  <c r="C91" i="4"/>
  <c r="C92" i="4"/>
  <c r="C93" i="4"/>
  <c r="C94" i="4"/>
  <c r="C95" i="4"/>
  <c r="C96" i="4"/>
  <c r="C97" i="4"/>
  <c r="C98" i="4"/>
  <c r="C99" i="4"/>
  <c r="C100" i="4"/>
  <c r="C101" i="4"/>
  <c r="C102" i="4"/>
  <c r="C103" i="4"/>
  <c r="C104" i="4"/>
  <c r="C106" i="4"/>
  <c r="C107" i="4"/>
  <c r="C108" i="4"/>
  <c r="C109" i="4"/>
  <c r="C110" i="4"/>
  <c r="C111" i="4"/>
  <c r="C112" i="4"/>
  <c r="C113" i="4"/>
  <c r="C114" i="4"/>
  <c r="C115" i="4"/>
  <c r="C118" i="4"/>
  <c r="C119" i="4"/>
  <c r="C120" i="4"/>
  <c r="C122" i="4"/>
  <c r="C123" i="4"/>
  <c r="C124" i="4"/>
  <c r="C125" i="4"/>
  <c r="C126" i="4"/>
  <c r="C127" i="4"/>
  <c r="C130" i="4"/>
  <c r="C131" i="4"/>
  <c r="C132" i="4"/>
  <c r="C133" i="4"/>
  <c r="C134" i="4"/>
  <c r="C135" i="4"/>
  <c r="C136" i="4"/>
  <c r="C137" i="4"/>
  <c r="C139" i="4"/>
  <c r="C140" i="4"/>
  <c r="C141" i="4"/>
  <c r="C142" i="4"/>
  <c r="C144" i="4"/>
  <c r="C145" i="4"/>
  <c r="C146" i="4"/>
  <c r="C147" i="4"/>
  <c r="C148" i="4"/>
  <c r="C149" i="4"/>
  <c r="C151" i="4"/>
  <c r="C150" i="4" s="1"/>
  <c r="C152" i="4"/>
  <c r="C154" i="4"/>
  <c r="C155" i="4"/>
  <c r="C156" i="4"/>
  <c r="C157" i="4"/>
  <c r="C158" i="4"/>
  <c r="C159" i="4"/>
  <c r="C160" i="4"/>
  <c r="C161" i="4"/>
  <c r="C162" i="4"/>
  <c r="C163" i="4"/>
  <c r="C164" i="4"/>
  <c r="C165" i="4"/>
  <c r="C166" i="4"/>
  <c r="C167" i="4"/>
  <c r="C168" i="4"/>
  <c r="C169" i="4"/>
  <c r="C170" i="4"/>
  <c r="C171" i="4"/>
  <c r="C172" i="4"/>
  <c r="C173" i="4"/>
  <c r="C174" i="4"/>
  <c r="C175" i="4"/>
  <c r="C176" i="4"/>
  <c r="C177" i="4"/>
  <c r="C178" i="4"/>
  <c r="C179" i="4"/>
  <c r="C180" i="4"/>
  <c r="C181" i="4"/>
  <c r="C182" i="4"/>
  <c r="C183" i="4"/>
  <c r="C184" i="4"/>
  <c r="C185" i="4"/>
  <c r="C186" i="4"/>
  <c r="C187" i="4"/>
  <c r="C188" i="4"/>
  <c r="C189" i="4"/>
  <c r="C190" i="4"/>
  <c r="C191" i="4"/>
  <c r="C192" i="4"/>
  <c r="C193" i="4"/>
  <c r="C194" i="4"/>
  <c r="C195" i="4"/>
  <c r="C196" i="4"/>
  <c r="C197" i="4"/>
  <c r="C198" i="4"/>
  <c r="C199" i="4"/>
  <c r="C200" i="4"/>
  <c r="C201" i="4"/>
  <c r="C202" i="4"/>
  <c r="C203" i="4"/>
  <c r="C204" i="4"/>
  <c r="C205" i="4"/>
  <c r="C206" i="4"/>
  <c r="C207" i="4"/>
  <c r="C208" i="4"/>
  <c r="C209" i="4"/>
  <c r="C210" i="4"/>
  <c r="C211" i="4"/>
  <c r="C212" i="4"/>
  <c r="C213" i="4"/>
  <c r="C214" i="4"/>
  <c r="C215" i="4"/>
  <c r="C216" i="4"/>
  <c r="C217" i="4"/>
  <c r="C218" i="4"/>
  <c r="C219" i="4"/>
  <c r="C220" i="4"/>
  <c r="C221" i="4"/>
  <c r="C222" i="4"/>
  <c r="C223" i="4"/>
  <c r="C224" i="4"/>
  <c r="C225" i="4"/>
  <c r="C226" i="4"/>
  <c r="C227" i="4"/>
  <c r="C228" i="4"/>
  <c r="C229" i="4"/>
  <c r="C230" i="4"/>
  <c r="C231" i="4"/>
  <c r="C232" i="4"/>
  <c r="C233" i="4"/>
  <c r="C234" i="4"/>
  <c r="C235" i="4"/>
  <c r="C236" i="4"/>
  <c r="C237" i="4"/>
  <c r="C238" i="4"/>
  <c r="C239" i="4"/>
  <c r="C240" i="4"/>
  <c r="C241" i="4"/>
  <c r="C242" i="4"/>
  <c r="C243" i="4"/>
  <c r="C244" i="4"/>
  <c r="C245" i="4"/>
  <c r="C246" i="4"/>
  <c r="C247" i="4"/>
  <c r="C248" i="4"/>
  <c r="C249" i="4"/>
  <c r="C250" i="4"/>
  <c r="C251" i="4"/>
  <c r="C252" i="4"/>
  <c r="C253" i="4"/>
  <c r="C254" i="4"/>
  <c r="C255" i="4"/>
  <c r="C256" i="4"/>
  <c r="C257" i="4"/>
  <c r="C258" i="4"/>
  <c r="C259" i="4"/>
  <c r="C260" i="4"/>
  <c r="C261" i="4"/>
  <c r="C262" i="4"/>
  <c r="C263" i="4"/>
  <c r="C264" i="4"/>
  <c r="C265" i="4"/>
  <c r="C266" i="4"/>
  <c r="C267" i="4"/>
  <c r="C268" i="4"/>
  <c r="C269" i="4"/>
  <c r="C270" i="4"/>
  <c r="C271" i="4"/>
  <c r="C272" i="4"/>
  <c r="C273" i="4"/>
  <c r="C274" i="4"/>
  <c r="C275" i="4"/>
  <c r="C276" i="4"/>
  <c r="C277" i="4"/>
  <c r="C278" i="4"/>
  <c r="C279" i="4"/>
  <c r="C280" i="4"/>
  <c r="C281" i="4"/>
  <c r="C282" i="4"/>
  <c r="C283" i="4"/>
  <c r="C284" i="4"/>
  <c r="C285" i="4"/>
  <c r="C286" i="4"/>
  <c r="C287" i="4"/>
  <c r="C288" i="4"/>
  <c r="C289" i="4"/>
  <c r="C290" i="4"/>
  <c r="C291" i="4"/>
  <c r="C292" i="4"/>
  <c r="C293" i="4"/>
  <c r="C294" i="4"/>
  <c r="C295" i="4"/>
  <c r="C296" i="4"/>
  <c r="C297" i="4"/>
  <c r="C298" i="4"/>
  <c r="C299" i="4"/>
  <c r="C300" i="4"/>
  <c r="C301" i="4"/>
  <c r="C302" i="4"/>
  <c r="C303" i="4"/>
  <c r="C304" i="4"/>
  <c r="C305" i="4"/>
  <c r="C306" i="4"/>
  <c r="C307" i="4"/>
  <c r="C308" i="4"/>
  <c r="C309" i="4"/>
  <c r="C310" i="4"/>
  <c r="C311" i="4"/>
  <c r="C312" i="4"/>
  <c r="C313" i="4"/>
  <c r="C314" i="4"/>
  <c r="C315" i="4"/>
  <c r="C316" i="4"/>
  <c r="C317" i="4"/>
  <c r="C318" i="4"/>
  <c r="C319" i="4"/>
  <c r="C320" i="4"/>
  <c r="C321" i="4"/>
  <c r="C322" i="4"/>
  <c r="C323" i="4"/>
  <c r="C324" i="4"/>
  <c r="C325" i="4"/>
  <c r="C326" i="4"/>
  <c r="C327" i="4"/>
  <c r="C328" i="4"/>
  <c r="C329" i="4"/>
  <c r="C330" i="4"/>
  <c r="C331" i="4"/>
  <c r="C332" i="4"/>
  <c r="C333" i="4"/>
  <c r="C334" i="4"/>
  <c r="C335" i="4"/>
  <c r="C336" i="4"/>
  <c r="C337" i="4"/>
  <c r="C338" i="4"/>
  <c r="C339" i="4"/>
  <c r="C340" i="4"/>
  <c r="C341" i="4"/>
  <c r="C342" i="4"/>
  <c r="C343" i="4"/>
  <c r="C344" i="4"/>
  <c r="C345" i="4"/>
  <c r="C346" i="4"/>
  <c r="C347" i="4"/>
  <c r="C348" i="4"/>
  <c r="C349" i="4"/>
  <c r="C350" i="4"/>
  <c r="C351" i="4"/>
  <c r="C352" i="4"/>
  <c r="C353" i="4"/>
  <c r="C354" i="4"/>
  <c r="C355" i="4"/>
  <c r="C356" i="4"/>
  <c r="C357" i="4"/>
  <c r="C358" i="4"/>
  <c r="C359" i="4"/>
  <c r="C360" i="4"/>
  <c r="C361" i="4"/>
  <c r="C362" i="4"/>
  <c r="C363" i="4"/>
  <c r="C364" i="4"/>
  <c r="C365" i="4"/>
  <c r="C366" i="4"/>
  <c r="C367" i="4"/>
  <c r="C368" i="4"/>
  <c r="C369" i="4"/>
  <c r="C370" i="4"/>
  <c r="C371" i="4"/>
  <c r="C372" i="4"/>
  <c r="C373" i="4"/>
  <c r="C374" i="4"/>
  <c r="C375" i="4"/>
  <c r="C376" i="4"/>
  <c r="C377" i="4"/>
  <c r="C378" i="4"/>
  <c r="C379" i="4"/>
  <c r="C380" i="4"/>
  <c r="C381" i="4"/>
  <c r="C382" i="4"/>
  <c r="C383" i="4"/>
  <c r="C384" i="4"/>
  <c r="C385" i="4"/>
  <c r="C386" i="4"/>
  <c r="C387" i="4"/>
  <c r="C388" i="4"/>
  <c r="C389" i="4"/>
  <c r="C390" i="4"/>
  <c r="C391" i="4"/>
  <c r="C392" i="4"/>
  <c r="C393" i="4"/>
  <c r="C394" i="4"/>
  <c r="C395" i="4"/>
  <c r="C396" i="4"/>
  <c r="C397" i="4"/>
  <c r="C398" i="4"/>
  <c r="C399" i="4"/>
  <c r="C400" i="4"/>
  <c r="C401" i="4"/>
  <c r="C402" i="4"/>
  <c r="C403" i="4"/>
  <c r="C404" i="4"/>
  <c r="C405" i="4"/>
  <c r="C407" i="4"/>
  <c r="C408" i="4"/>
  <c r="C409" i="4"/>
  <c r="C410" i="4"/>
  <c r="C411" i="4"/>
  <c r="C412" i="4"/>
  <c r="C413" i="4"/>
  <c r="C414" i="4"/>
  <c r="C415" i="4"/>
  <c r="C416" i="4"/>
  <c r="C417" i="4"/>
  <c r="C418" i="4"/>
  <c r="C419" i="4"/>
  <c r="C420" i="4"/>
  <c r="C421" i="4"/>
  <c r="C422" i="4"/>
  <c r="C423" i="4"/>
  <c r="C424" i="4"/>
  <c r="C425" i="4"/>
  <c r="C426" i="4"/>
  <c r="C427" i="4"/>
  <c r="C428" i="4"/>
  <c r="C429" i="4"/>
  <c r="C430" i="4"/>
  <c r="C431" i="4"/>
  <c r="C432" i="4"/>
  <c r="C433" i="4"/>
  <c r="C434" i="4"/>
  <c r="C435" i="4"/>
  <c r="C436" i="4"/>
  <c r="C437" i="4"/>
  <c r="C438" i="4"/>
  <c r="C439" i="4"/>
  <c r="C440" i="4"/>
  <c r="C441" i="4"/>
  <c r="C442" i="4"/>
  <c r="C443" i="4"/>
  <c r="C444" i="4"/>
  <c r="C445" i="4"/>
  <c r="C446" i="4"/>
  <c r="C447" i="4"/>
  <c r="C448" i="4"/>
  <c r="C449" i="4"/>
  <c r="C450" i="4"/>
  <c r="C451" i="4"/>
  <c r="C452" i="4"/>
  <c r="C453" i="4"/>
  <c r="C454" i="4"/>
  <c r="C455" i="4"/>
  <c r="C456" i="4"/>
  <c r="C457" i="4"/>
  <c r="C458" i="4"/>
  <c r="C459" i="4"/>
  <c r="C460" i="4"/>
  <c r="C461" i="4"/>
  <c r="C462" i="4"/>
  <c r="C463" i="4"/>
  <c r="C464" i="4"/>
  <c r="C465" i="4"/>
  <c r="C466" i="4"/>
  <c r="C467" i="4"/>
  <c r="C468" i="4"/>
  <c r="C469" i="4"/>
  <c r="C470" i="4"/>
  <c r="C471" i="4"/>
  <c r="C472" i="4"/>
  <c r="C473" i="4"/>
  <c r="C474" i="4"/>
  <c r="C475" i="4"/>
  <c r="C476" i="4"/>
  <c r="C477" i="4"/>
  <c r="C478" i="4"/>
  <c r="C479" i="4"/>
  <c r="C481" i="4"/>
  <c r="C482" i="4"/>
  <c r="C483" i="4"/>
  <c r="C484" i="4"/>
  <c r="C485" i="4"/>
  <c r="C486" i="4"/>
  <c r="C487" i="4"/>
  <c r="C488" i="4"/>
  <c r="C489" i="4"/>
  <c r="C490" i="4"/>
  <c r="C491" i="4"/>
  <c r="C492" i="4"/>
  <c r="C493" i="4"/>
  <c r="C494" i="4"/>
  <c r="C495" i="4"/>
  <c r="C496" i="4"/>
  <c r="C497" i="4"/>
  <c r="C498" i="4"/>
  <c r="C499" i="4"/>
  <c r="C500" i="4"/>
  <c r="C501" i="4"/>
  <c r="C502" i="4"/>
  <c r="C503" i="4"/>
  <c r="C504" i="4"/>
  <c r="C505" i="4"/>
  <c r="C506" i="4"/>
  <c r="C507" i="4"/>
  <c r="C508" i="4"/>
  <c r="C509" i="4"/>
  <c r="C510" i="4"/>
  <c r="C511" i="4"/>
  <c r="C512" i="4"/>
  <c r="C513" i="4"/>
  <c r="C514" i="4"/>
  <c r="C515" i="4"/>
  <c r="C516" i="4"/>
  <c r="C517" i="4"/>
  <c r="C518" i="4"/>
  <c r="C519" i="4"/>
  <c r="C520" i="4"/>
  <c r="C521" i="4"/>
  <c r="C522" i="4"/>
  <c r="C523" i="4"/>
  <c r="C524" i="4"/>
  <c r="C525" i="4"/>
  <c r="C526" i="4"/>
  <c r="C527" i="4"/>
  <c r="C528" i="4"/>
  <c r="C529" i="4"/>
  <c r="C530" i="4"/>
  <c r="C531" i="4"/>
  <c r="C532" i="4"/>
  <c r="C533" i="4"/>
  <c r="C534" i="4"/>
  <c r="C535" i="4"/>
  <c r="C536" i="4"/>
  <c r="C537" i="4"/>
  <c r="C538" i="4"/>
  <c r="C539" i="4"/>
  <c r="C540" i="4"/>
  <c r="C541" i="4"/>
  <c r="C542" i="4"/>
  <c r="C543" i="4"/>
  <c r="C544" i="4"/>
  <c r="C545" i="4"/>
  <c r="C546" i="4"/>
  <c r="C547" i="4"/>
  <c r="C548" i="4"/>
  <c r="C549" i="4"/>
  <c r="C550" i="4"/>
  <c r="C551" i="4"/>
  <c r="C552" i="4"/>
  <c r="C553" i="4"/>
  <c r="C554" i="4"/>
  <c r="C555" i="4"/>
  <c r="C557" i="4"/>
  <c r="C558" i="4"/>
  <c r="C559" i="4"/>
  <c r="C560" i="4"/>
  <c r="C561" i="4"/>
  <c r="C562" i="4"/>
  <c r="C563" i="4"/>
  <c r="C564" i="4"/>
  <c r="C565" i="4"/>
  <c r="C566" i="4"/>
  <c r="C567" i="4"/>
  <c r="C568" i="4"/>
  <c r="C569" i="4"/>
  <c r="C570" i="4"/>
  <c r="C571" i="4"/>
  <c r="C572" i="4"/>
  <c r="C573" i="4"/>
  <c r="C574" i="4"/>
  <c r="C575" i="4"/>
  <c r="C576" i="4"/>
  <c r="C577" i="4"/>
  <c r="C578" i="4"/>
  <c r="C579" i="4"/>
  <c r="C580" i="4"/>
  <c r="C581" i="4"/>
  <c r="C582" i="4"/>
  <c r="C583" i="4"/>
  <c r="C584" i="4"/>
  <c r="C585" i="4"/>
  <c r="C586" i="4"/>
  <c r="C587" i="4"/>
  <c r="C588" i="4"/>
  <c r="C589" i="4"/>
  <c r="C590" i="4"/>
  <c r="C591" i="4"/>
  <c r="C592" i="4"/>
  <c r="C593" i="4"/>
  <c r="C594" i="4"/>
  <c r="C595" i="4"/>
  <c r="C596" i="4"/>
  <c r="C597" i="4"/>
  <c r="C598" i="4"/>
  <c r="C599" i="4"/>
  <c r="C600" i="4"/>
  <c r="C601" i="4"/>
  <c r="C602" i="4"/>
  <c r="C603" i="4"/>
  <c r="C604" i="4"/>
  <c r="C605" i="4"/>
  <c r="C606" i="4"/>
  <c r="C607" i="4"/>
  <c r="C608" i="4"/>
  <c r="C609" i="4"/>
  <c r="C610" i="4"/>
  <c r="C611" i="4"/>
  <c r="C612" i="4"/>
  <c r="C613" i="4"/>
  <c r="C614" i="4"/>
  <c r="C616" i="4"/>
  <c r="C617" i="4"/>
  <c r="C618" i="4"/>
  <c r="C619" i="4"/>
  <c r="C620" i="4"/>
  <c r="C621" i="4"/>
  <c r="C622" i="4"/>
  <c r="C623" i="4"/>
  <c r="C624" i="4"/>
  <c r="C625" i="4"/>
  <c r="C626" i="4"/>
  <c r="C627" i="4"/>
  <c r="C628" i="4"/>
  <c r="C629" i="4"/>
  <c r="C630" i="4"/>
  <c r="C631" i="4"/>
  <c r="C632" i="4"/>
  <c r="C633" i="4"/>
  <c r="C634" i="4"/>
  <c r="C635" i="4"/>
  <c r="C636" i="4"/>
  <c r="C637" i="4"/>
  <c r="C638" i="4"/>
  <c r="C639" i="4"/>
  <c r="C640" i="4"/>
  <c r="C641" i="4"/>
  <c r="C642" i="4"/>
  <c r="C643" i="4"/>
  <c r="C646" i="4"/>
  <c r="C647" i="4"/>
  <c r="C648" i="4"/>
  <c r="C649" i="4"/>
  <c r="C650" i="4"/>
  <c r="C651" i="4"/>
  <c r="C652" i="4"/>
  <c r="C653" i="4"/>
  <c r="C654" i="4"/>
  <c r="C655" i="4"/>
  <c r="C656" i="4"/>
  <c r="C657" i="4"/>
  <c r="C658" i="4"/>
  <c r="C660" i="4"/>
  <c r="C661" i="4"/>
  <c r="C662" i="4"/>
  <c r="C663" i="4"/>
  <c r="C664" i="4"/>
  <c r="C665" i="4"/>
  <c r="C666" i="4"/>
  <c r="C667" i="4"/>
  <c r="C668" i="4"/>
  <c r="C670" i="4"/>
  <c r="C671" i="4"/>
  <c r="C672" i="4"/>
  <c r="C673" i="4"/>
  <c r="C674" i="4"/>
  <c r="C675" i="4"/>
  <c r="C676" i="4"/>
  <c r="C677" i="4"/>
  <c r="C678" i="4"/>
  <c r="C679" i="4"/>
  <c r="C680" i="4"/>
  <c r="C681" i="4"/>
  <c r="C682" i="4"/>
  <c r="C683" i="4"/>
  <c r="C684" i="4"/>
  <c r="C685" i="4"/>
  <c r="C686" i="4"/>
  <c r="C688" i="4"/>
  <c r="C689" i="4"/>
  <c r="C690" i="4"/>
  <c r="C691" i="4"/>
  <c r="C692" i="4"/>
  <c r="C693" i="4"/>
  <c r="C694" i="4"/>
  <c r="C695" i="4"/>
  <c r="C696" i="4"/>
  <c r="C697" i="4"/>
  <c r="C698" i="4"/>
  <c r="C699" i="4"/>
  <c r="C700" i="4"/>
  <c r="C703" i="4"/>
  <c r="C704" i="4"/>
  <c r="C705" i="4"/>
  <c r="C706" i="4"/>
  <c r="C707" i="4"/>
  <c r="C708" i="4"/>
  <c r="C709" i="4"/>
  <c r="C710" i="4"/>
  <c r="C711" i="4"/>
  <c r="C712" i="4"/>
  <c r="C714" i="4"/>
  <c r="C715" i="4"/>
  <c r="C716" i="4"/>
  <c r="C717" i="4"/>
  <c r="C718" i="4"/>
  <c r="C719" i="4"/>
  <c r="C720" i="4"/>
  <c r="C721" i="4"/>
  <c r="C722" i="4"/>
  <c r="C723" i="4"/>
  <c r="C726" i="4"/>
  <c r="C727" i="4"/>
  <c r="C728" i="4"/>
  <c r="C730" i="4"/>
  <c r="C731" i="4"/>
  <c r="C732" i="4"/>
  <c r="C734" i="4"/>
  <c r="C735" i="4"/>
  <c r="C736" i="4"/>
  <c r="C737" i="4"/>
  <c r="C738" i="4"/>
  <c r="C739" i="4"/>
  <c r="C740" i="4"/>
  <c r="C741" i="4"/>
  <c r="C743" i="4"/>
  <c r="C744" i="4"/>
  <c r="C745" i="4"/>
  <c r="C746" i="4"/>
  <c r="C748" i="4"/>
  <c r="C749" i="4"/>
  <c r="C751" i="4"/>
  <c r="C752" i="4"/>
  <c r="C753" i="4"/>
  <c r="C754" i="4"/>
  <c r="C755" i="4"/>
  <c r="C757" i="4"/>
  <c r="C758" i="4"/>
  <c r="C760" i="4"/>
  <c r="C761" i="4"/>
  <c r="C762" i="4"/>
  <c r="C763" i="4"/>
  <c r="C764" i="4"/>
  <c r="C765" i="4"/>
  <c r="C766" i="4"/>
  <c r="C767" i="4"/>
  <c r="C768" i="4"/>
  <c r="C770" i="4"/>
  <c r="C771" i="4"/>
  <c r="C772" i="4"/>
  <c r="C773" i="4"/>
  <c r="C774" i="4"/>
  <c r="C777" i="4"/>
  <c r="C778" i="4"/>
  <c r="C780" i="4"/>
  <c r="C781" i="4"/>
  <c r="C782" i="4"/>
  <c r="C783" i="4"/>
  <c r="C784" i="4"/>
  <c r="C785" i="4"/>
  <c r="C786" i="4"/>
  <c r="C787" i="4"/>
  <c r="C788" i="4"/>
  <c r="C789" i="4"/>
  <c r="C790" i="4"/>
  <c r="C791" i="4"/>
  <c r="C792" i="4"/>
  <c r="C793" i="4"/>
  <c r="C794" i="4"/>
  <c r="C795" i="4"/>
  <c r="C796" i="4"/>
  <c r="C797" i="4"/>
  <c r="C798" i="4"/>
  <c r="C799" i="4"/>
  <c r="C800" i="4"/>
  <c r="C801" i="4"/>
  <c r="C802" i="4"/>
  <c r="C803" i="4"/>
  <c r="C804" i="4"/>
  <c r="C805" i="4"/>
  <c r="C806" i="4"/>
  <c r="C807" i="4"/>
  <c r="C808" i="4"/>
  <c r="C810" i="4"/>
  <c r="C811" i="4"/>
  <c r="C812" i="4"/>
  <c r="C813" i="4"/>
  <c r="C814" i="4"/>
  <c r="C816" i="4"/>
  <c r="C817" i="4"/>
  <c r="C818" i="4"/>
  <c r="C819" i="4"/>
  <c r="C820" i="4"/>
  <c r="C821" i="4"/>
  <c r="C822" i="4"/>
  <c r="C823" i="4"/>
  <c r="C824" i="4"/>
  <c r="C825" i="4"/>
  <c r="C826" i="4"/>
  <c r="C827" i="4"/>
  <c r="C830" i="4"/>
  <c r="C831" i="4"/>
  <c r="C832" i="4"/>
  <c r="C833" i="4"/>
  <c r="C834" i="4"/>
  <c r="C835" i="4"/>
  <c r="C836" i="4"/>
  <c r="C837" i="4"/>
  <c r="C838" i="4"/>
  <c r="C839" i="4"/>
  <c r="C840" i="4"/>
  <c r="C841" i="4"/>
  <c r="C842" i="4"/>
  <c r="C843" i="4"/>
  <c r="C844" i="4"/>
  <c r="C845" i="4"/>
  <c r="C847" i="4"/>
  <c r="C848" i="4"/>
  <c r="C849" i="4"/>
  <c r="C850" i="4"/>
  <c r="C852" i="4"/>
  <c r="C853" i="4"/>
  <c r="C854" i="4"/>
  <c r="C855" i="4"/>
  <c r="C856" i="4"/>
  <c r="C857" i="4"/>
  <c r="C858" i="4"/>
  <c r="C859" i="4"/>
  <c r="C860" i="4"/>
  <c r="C862" i="4"/>
  <c r="C863" i="4"/>
  <c r="C864" i="4"/>
  <c r="C865" i="4"/>
  <c r="C866" i="4"/>
  <c r="C867" i="4"/>
  <c r="C868" i="4"/>
  <c r="C869" i="4"/>
  <c r="C872" i="4"/>
  <c r="C873" i="4"/>
  <c r="C874" i="4"/>
  <c r="C875" i="4"/>
  <c r="C876" i="4"/>
  <c r="C877" i="4"/>
  <c r="C878" i="4"/>
  <c r="C879" i="4"/>
  <c r="C880" i="4"/>
  <c r="C881" i="4"/>
  <c r="C882" i="4"/>
  <c r="C883" i="4"/>
  <c r="C884" i="4"/>
  <c r="C885" i="4"/>
  <c r="C886" i="4"/>
  <c r="C887" i="4"/>
  <c r="C888" i="4"/>
  <c r="C889" i="4"/>
  <c r="C890" i="4"/>
  <c r="C892" i="4"/>
  <c r="C893" i="4"/>
  <c r="C894" i="4"/>
  <c r="C895" i="4"/>
  <c r="C896" i="4"/>
  <c r="C897" i="4"/>
  <c r="C899" i="4"/>
  <c r="C900" i="4"/>
  <c r="C901" i="4"/>
  <c r="C902" i="4"/>
  <c r="C903" i="4"/>
  <c r="C904" i="4"/>
  <c r="C905" i="4"/>
  <c r="C906" i="4"/>
  <c r="C907" i="4"/>
  <c r="C908" i="4"/>
  <c r="C909" i="4"/>
  <c r="C910" i="4"/>
  <c r="C911" i="4"/>
  <c r="C914" i="4"/>
  <c r="C915" i="4"/>
  <c r="C916" i="4"/>
  <c r="C917" i="4"/>
  <c r="C918" i="4"/>
  <c r="C919" i="4"/>
  <c r="C920" i="4"/>
  <c r="C921" i="4"/>
  <c r="C922" i="4"/>
  <c r="C923" i="4"/>
  <c r="C924" i="4"/>
  <c r="C925" i="4"/>
  <c r="C927" i="4"/>
  <c r="C928" i="4"/>
  <c r="C929" i="4"/>
  <c r="C930" i="4"/>
  <c r="C931" i="4"/>
  <c r="C932" i="4"/>
  <c r="C935" i="4"/>
  <c r="C936" i="4"/>
  <c r="C937" i="4"/>
  <c r="C938" i="4"/>
  <c r="C939" i="4"/>
  <c r="C940" i="4"/>
  <c r="C941" i="4"/>
  <c r="C942" i="4"/>
  <c r="C943" i="4"/>
  <c r="C944" i="4"/>
  <c r="C945" i="4"/>
  <c r="C946" i="4"/>
  <c r="C947" i="4"/>
  <c r="C948" i="4"/>
  <c r="C950" i="4"/>
  <c r="C951" i="4"/>
  <c r="C952" i="4"/>
  <c r="C953" i="4"/>
  <c r="C954" i="4"/>
  <c r="C955" i="4"/>
  <c r="C956" i="4"/>
  <c r="C957" i="4"/>
  <c r="C958" i="4"/>
  <c r="C959" i="4"/>
  <c r="C960" i="4"/>
  <c r="C961" i="4"/>
  <c r="C962" i="4"/>
  <c r="C963" i="4"/>
  <c r="C965" i="4"/>
  <c r="C966" i="4"/>
  <c r="C967" i="4"/>
  <c r="C968" i="4"/>
  <c r="C969" i="4"/>
  <c r="C970" i="4"/>
  <c r="C971" i="4"/>
  <c r="C972" i="4"/>
  <c r="C973" i="4"/>
  <c r="C975" i="4"/>
  <c r="C974" i="4" s="1"/>
  <c r="C977" i="4"/>
  <c r="C978" i="4"/>
  <c r="C979" i="4"/>
  <c r="C980" i="4"/>
  <c r="C981" i="4"/>
  <c r="C982" i="4"/>
  <c r="C983" i="4"/>
  <c r="C984" i="4"/>
  <c r="C985" i="4"/>
  <c r="C986" i="4"/>
  <c r="C987" i="4"/>
  <c r="C988" i="4"/>
  <c r="C989" i="4"/>
  <c r="C990" i="4"/>
  <c r="C991" i="4"/>
  <c r="C992" i="4"/>
  <c r="C993" i="4"/>
  <c r="C994" i="4"/>
  <c r="C995" i="4"/>
  <c r="C996" i="4"/>
  <c r="C997" i="4"/>
  <c r="C998" i="4"/>
  <c r="C999" i="4"/>
  <c r="C1000" i="4"/>
  <c r="C1001" i="4"/>
  <c r="C1002" i="4"/>
  <c r="C1003" i="4"/>
  <c r="C1004" i="4"/>
  <c r="C1005" i="4"/>
  <c r="W43" i="4" l="1"/>
  <c r="W13" i="4"/>
  <c r="AM13" i="4"/>
  <c r="F13" i="4"/>
  <c r="J13" i="4"/>
  <c r="N13" i="4"/>
  <c r="R13" i="4"/>
  <c r="V13" i="4"/>
  <c r="AL13" i="4"/>
  <c r="O13" i="4"/>
  <c r="AI13" i="4"/>
  <c r="S13" i="4"/>
  <c r="D13" i="4"/>
  <c r="AH13" i="4"/>
  <c r="AE13" i="4"/>
  <c r="K13" i="4"/>
  <c r="N50" i="4"/>
  <c r="AD13" i="4"/>
  <c r="AA13" i="4"/>
  <c r="C13" i="4"/>
  <c r="Z13" i="4"/>
  <c r="AM43" i="4"/>
  <c r="J43" i="4"/>
  <c r="N43" i="4"/>
  <c r="R43" i="4"/>
  <c r="V117" i="4"/>
  <c r="V43" i="4"/>
  <c r="Z150" i="4"/>
  <c r="AH55" i="4"/>
  <c r="AL43" i="4"/>
  <c r="D50" i="4"/>
  <c r="F43" i="4"/>
  <c r="C55" i="4"/>
  <c r="AA50" i="4"/>
  <c r="AE55" i="4"/>
  <c r="AI43" i="4"/>
  <c r="AI55" i="4"/>
  <c r="C43" i="4"/>
  <c r="Z50" i="4"/>
  <c r="AD55" i="4"/>
  <c r="AH43" i="4"/>
  <c r="AA55" i="4"/>
  <c r="AE43" i="4"/>
  <c r="AE39" i="4" s="1"/>
  <c r="Z55" i="4"/>
  <c r="AD43" i="4"/>
  <c r="AL50" i="4"/>
  <c r="K43" i="4"/>
  <c r="C50" i="4"/>
  <c r="D55" i="4"/>
  <c r="G55" i="4"/>
  <c r="G39" i="4" s="1"/>
  <c r="G12" i="4" s="1"/>
  <c r="K55" i="4"/>
  <c r="O55" i="4"/>
  <c r="O39" i="4" s="1"/>
  <c r="S55" i="4"/>
  <c r="S39" i="4" s="1"/>
  <c r="W55" i="4"/>
  <c r="AA43" i="4"/>
  <c r="AI50" i="4"/>
  <c r="AM55" i="4"/>
  <c r="D43" i="4"/>
  <c r="F55" i="4"/>
  <c r="J55" i="4"/>
  <c r="N55" i="4"/>
  <c r="R55" i="4"/>
  <c r="V55" i="4"/>
  <c r="Z43" i="4"/>
  <c r="AL55" i="4"/>
  <c r="AL66" i="4"/>
  <c r="AL61" i="4"/>
  <c r="AD70" i="4"/>
  <c r="D66" i="4"/>
  <c r="F70" i="4"/>
  <c r="AH66" i="4"/>
  <c r="AH61" i="4"/>
  <c r="AD66" i="4"/>
  <c r="AD61" i="4"/>
  <c r="AH70" i="4"/>
  <c r="AE70" i="4"/>
  <c r="AA66" i="4"/>
  <c r="Z66" i="4"/>
  <c r="Z61" i="4"/>
  <c r="C66" i="4"/>
  <c r="D61" i="4"/>
  <c r="D70" i="4"/>
  <c r="G66" i="4"/>
  <c r="G61" i="4"/>
  <c r="K66" i="4"/>
  <c r="K61" i="4"/>
  <c r="O66" i="4"/>
  <c r="O61" i="4"/>
  <c r="S66" i="4"/>
  <c r="S61" i="4"/>
  <c r="W66" i="4"/>
  <c r="W61" i="4"/>
  <c r="AA70" i="4"/>
  <c r="AM66" i="4"/>
  <c r="AM61" i="4"/>
  <c r="C61" i="4"/>
  <c r="F66" i="4"/>
  <c r="F61" i="4"/>
  <c r="J66" i="4"/>
  <c r="J61" i="4"/>
  <c r="N66" i="4"/>
  <c r="N61" i="4"/>
  <c r="R66" i="4"/>
  <c r="R61" i="4"/>
  <c r="V66" i="4"/>
  <c r="V61" i="4"/>
  <c r="Z70" i="4"/>
  <c r="C70" i="4"/>
  <c r="G70" i="4"/>
  <c r="K70" i="4"/>
  <c r="O70" i="4"/>
  <c r="S70" i="4"/>
  <c r="W70" i="4"/>
  <c r="AI66" i="4"/>
  <c r="AI61" i="4"/>
  <c r="AM70" i="4"/>
  <c r="AA61" i="4"/>
  <c r="J70" i="4"/>
  <c r="N70" i="4"/>
  <c r="R70" i="4"/>
  <c r="V70" i="4"/>
  <c r="AL70" i="4"/>
  <c r="F117" i="4"/>
  <c r="J776" i="4"/>
  <c r="J756" i="4"/>
  <c r="J117" i="4"/>
  <c r="N776" i="4"/>
  <c r="N756" i="4"/>
  <c r="R117" i="4"/>
  <c r="C725" i="4"/>
  <c r="C121" i="4"/>
  <c r="D769" i="4"/>
  <c r="D750" i="4"/>
  <c r="G776" i="4"/>
  <c r="G756" i="4"/>
  <c r="G117" i="4"/>
  <c r="K776" i="4"/>
  <c r="K756" i="4"/>
  <c r="K117" i="4"/>
  <c r="O776" i="4"/>
  <c r="O756" i="4"/>
  <c r="O117" i="4"/>
  <c r="S776" i="4"/>
  <c r="S756" i="4"/>
  <c r="S117" i="4"/>
  <c r="W776" i="4"/>
  <c r="W756" i="4"/>
  <c r="W117" i="4"/>
  <c r="AA150" i="4"/>
  <c r="AA121" i="4"/>
  <c r="AE729" i="4"/>
  <c r="C809" i="4"/>
  <c r="N117" i="4"/>
  <c r="AE105" i="4"/>
  <c r="AM74" i="4"/>
  <c r="S74" i="4"/>
  <c r="F74" i="4"/>
  <c r="J74" i="4"/>
  <c r="N74" i="4"/>
  <c r="R74" i="4"/>
  <c r="V74" i="4"/>
  <c r="AL74" i="4"/>
  <c r="O74" i="4"/>
  <c r="AI74" i="4"/>
  <c r="C74" i="4"/>
  <c r="AH74" i="4"/>
  <c r="AE74" i="4"/>
  <c r="AD74" i="4"/>
  <c r="G74" i="4"/>
  <c r="AA74" i="4"/>
  <c r="K74" i="4"/>
  <c r="W74" i="4"/>
  <c r="D74" i="4"/>
  <c r="Z74" i="4"/>
  <c r="AD105" i="4"/>
  <c r="AL117" i="4"/>
  <c r="Z105" i="4"/>
  <c r="G105" i="4"/>
  <c r="K105" i="4"/>
  <c r="O105" i="4"/>
  <c r="S105" i="4"/>
  <c r="W105" i="4"/>
  <c r="AM105" i="4"/>
  <c r="F105" i="4"/>
  <c r="J105" i="4"/>
  <c r="N105" i="4"/>
  <c r="R105" i="4"/>
  <c r="V105" i="4"/>
  <c r="AL105" i="4"/>
  <c r="AA105" i="4"/>
  <c r="C105" i="4"/>
  <c r="AI105" i="4"/>
  <c r="D105" i="4"/>
  <c r="Z117" i="4"/>
  <c r="AH105" i="4"/>
  <c r="AA117" i="4"/>
  <c r="D117" i="4"/>
  <c r="Z121" i="4"/>
  <c r="G121" i="4"/>
  <c r="K121" i="4"/>
  <c r="O121" i="4"/>
  <c r="S121" i="4"/>
  <c r="W121" i="4"/>
  <c r="AI117" i="4"/>
  <c r="AM121" i="4"/>
  <c r="F121" i="4"/>
  <c r="J121" i="4"/>
  <c r="N121" i="4"/>
  <c r="R121" i="4"/>
  <c r="V121" i="4"/>
  <c r="AH117" i="4"/>
  <c r="AL121" i="4"/>
  <c r="AE117" i="4"/>
  <c r="AI121" i="4"/>
  <c r="D150" i="4"/>
  <c r="D121" i="4"/>
  <c r="AD117" i="4"/>
  <c r="AH121" i="4"/>
  <c r="AE121" i="4"/>
  <c r="C117" i="4"/>
  <c r="AD121" i="4"/>
  <c r="AH138" i="4"/>
  <c r="AH150" i="4"/>
  <c r="D702" i="4"/>
  <c r="G846" i="4"/>
  <c r="K846" i="4"/>
  <c r="O846" i="4"/>
  <c r="S846" i="4"/>
  <c r="W846" i="4"/>
  <c r="AA725" i="4"/>
  <c r="AI747" i="4"/>
  <c r="AI742" i="4"/>
  <c r="AI138" i="4"/>
  <c r="AM846" i="4"/>
  <c r="AE150" i="4"/>
  <c r="AD150" i="4"/>
  <c r="AI143" i="4"/>
  <c r="AI129" i="4"/>
  <c r="AH143" i="4"/>
  <c r="AH129" i="4"/>
  <c r="C138" i="4"/>
  <c r="C129" i="4"/>
  <c r="D143" i="4"/>
  <c r="G150" i="4"/>
  <c r="K150" i="4"/>
  <c r="O150" i="4"/>
  <c r="S150" i="4"/>
  <c r="W150" i="4"/>
  <c r="AE143" i="4"/>
  <c r="AE138" i="4"/>
  <c r="AE129" i="4"/>
  <c r="AM150" i="4"/>
  <c r="F150" i="4"/>
  <c r="J150" i="4"/>
  <c r="N150" i="4"/>
  <c r="R150" i="4"/>
  <c r="V150" i="4"/>
  <c r="AD143" i="4"/>
  <c r="AD138" i="4"/>
  <c r="AD129" i="4"/>
  <c r="AL150" i="4"/>
  <c r="AA143" i="4"/>
  <c r="AA138" i="4"/>
  <c r="AA129" i="4"/>
  <c r="AI150" i="4"/>
  <c r="Z143" i="4"/>
  <c r="Z138" i="4"/>
  <c r="Z129" i="4"/>
  <c r="C143" i="4"/>
  <c r="D138" i="4"/>
  <c r="D129" i="4"/>
  <c r="G143" i="4"/>
  <c r="G138" i="4"/>
  <c r="G129" i="4"/>
  <c r="K143" i="4"/>
  <c r="K138" i="4"/>
  <c r="K129" i="4"/>
  <c r="O143" i="4"/>
  <c r="O138" i="4"/>
  <c r="O129" i="4"/>
  <c r="S143" i="4"/>
  <c r="S138" i="4"/>
  <c r="S129" i="4"/>
  <c r="W143" i="4"/>
  <c r="W138" i="4"/>
  <c r="W129" i="4"/>
  <c r="AM143" i="4"/>
  <c r="AM138" i="4"/>
  <c r="AM129" i="4"/>
  <c r="F143" i="4"/>
  <c r="F138" i="4"/>
  <c r="F129" i="4"/>
  <c r="J143" i="4"/>
  <c r="J138" i="4"/>
  <c r="J129" i="4"/>
  <c r="N143" i="4"/>
  <c r="N138" i="4"/>
  <c r="N129" i="4"/>
  <c r="R143" i="4"/>
  <c r="R138" i="4"/>
  <c r="R129" i="4"/>
  <c r="V143" i="4"/>
  <c r="V138" i="4"/>
  <c r="V129" i="4"/>
  <c r="AL143" i="4"/>
  <c r="AL138" i="4"/>
  <c r="AL129" i="4"/>
  <c r="C645" i="4"/>
  <c r="AH153" i="4"/>
  <c r="D153" i="4"/>
  <c r="AE153" i="4"/>
  <c r="AD153" i="4"/>
  <c r="AA153" i="4"/>
  <c r="AI406" i="4"/>
  <c r="Z153" i="4"/>
  <c r="K659" i="4"/>
  <c r="AI153" i="4"/>
  <c r="C153" i="4"/>
  <c r="G153" i="4"/>
  <c r="K153" i="4"/>
  <c r="O153" i="4"/>
  <c r="S153" i="4"/>
  <c r="W153" i="4"/>
  <c r="AM153" i="4"/>
  <c r="F153" i="4"/>
  <c r="J153" i="4"/>
  <c r="N153" i="4"/>
  <c r="R153" i="4"/>
  <c r="V153" i="4"/>
  <c r="AL153" i="4"/>
  <c r="AH406" i="4"/>
  <c r="AE406" i="4"/>
  <c r="AD406" i="4"/>
  <c r="AA406" i="4"/>
  <c r="Z406" i="4"/>
  <c r="C406" i="4"/>
  <c r="D406" i="4"/>
  <c r="G406" i="4"/>
  <c r="K406" i="4"/>
  <c r="O406" i="4"/>
  <c r="S406" i="4"/>
  <c r="W406" i="4"/>
  <c r="AM406" i="4"/>
  <c r="F406" i="4"/>
  <c r="J406" i="4"/>
  <c r="N406" i="4"/>
  <c r="R406" i="4"/>
  <c r="V406" i="4"/>
  <c r="AL406" i="4"/>
  <c r="AE480" i="4"/>
  <c r="AD480" i="4"/>
  <c r="C480" i="4"/>
  <c r="AA480" i="4"/>
  <c r="Z480" i="4"/>
  <c r="K480" i="4"/>
  <c r="O480" i="4"/>
  <c r="S480" i="4"/>
  <c r="W480" i="4"/>
  <c r="AM480" i="4"/>
  <c r="D615" i="4"/>
  <c r="G659" i="4"/>
  <c r="G480" i="4"/>
  <c r="F480" i="4"/>
  <c r="J480" i="4"/>
  <c r="N480" i="4"/>
  <c r="R480" i="4"/>
  <c r="V480" i="4"/>
  <c r="AL480" i="4"/>
  <c r="D480" i="4"/>
  <c r="AI480" i="4"/>
  <c r="AH480" i="4"/>
  <c r="AI556" i="4"/>
  <c r="AH556" i="4"/>
  <c r="D556" i="4"/>
  <c r="AE556" i="4"/>
  <c r="AD556" i="4"/>
  <c r="AA556" i="4"/>
  <c r="Z556" i="4"/>
  <c r="C556" i="4"/>
  <c r="G556" i="4"/>
  <c r="K556" i="4"/>
  <c r="O556" i="4"/>
  <c r="S556" i="4"/>
  <c r="W556" i="4"/>
  <c r="AM556" i="4"/>
  <c r="F556" i="4"/>
  <c r="J556" i="4"/>
  <c r="N556" i="4"/>
  <c r="R556" i="4"/>
  <c r="V556" i="4"/>
  <c r="AL556" i="4"/>
  <c r="AA615" i="4"/>
  <c r="Z615" i="4"/>
  <c r="G615" i="4"/>
  <c r="AM615" i="4"/>
  <c r="F615" i="4"/>
  <c r="J615" i="4"/>
  <c r="AL615" i="4"/>
  <c r="O615" i="4"/>
  <c r="S615" i="4"/>
  <c r="W615" i="4"/>
  <c r="R615" i="4"/>
  <c r="AI615" i="4"/>
  <c r="N615" i="4"/>
  <c r="AH615" i="4"/>
  <c r="V615" i="4"/>
  <c r="AE615" i="4"/>
  <c r="K615" i="4"/>
  <c r="C615" i="4"/>
  <c r="AD615" i="4"/>
  <c r="W659" i="4"/>
  <c r="AA645" i="4"/>
  <c r="AE687" i="4"/>
  <c r="AM659" i="4"/>
  <c r="Z645" i="4"/>
  <c r="G645" i="4"/>
  <c r="K645" i="4"/>
  <c r="O645" i="4"/>
  <c r="S645" i="4"/>
  <c r="W645" i="4"/>
  <c r="AM645" i="4"/>
  <c r="F645" i="4"/>
  <c r="J645" i="4"/>
  <c r="N645" i="4"/>
  <c r="R645" i="4"/>
  <c r="V645" i="4"/>
  <c r="AL645" i="4"/>
  <c r="AI645" i="4"/>
  <c r="AH645" i="4"/>
  <c r="AE645" i="4"/>
  <c r="D645" i="4"/>
  <c r="AD645" i="4"/>
  <c r="J659" i="4"/>
  <c r="N659" i="4"/>
  <c r="R776" i="4"/>
  <c r="R756" i="4"/>
  <c r="R659" i="4"/>
  <c r="V756" i="4"/>
  <c r="V659" i="4"/>
  <c r="AD687" i="4"/>
  <c r="AH669" i="4"/>
  <c r="AL776" i="4"/>
  <c r="AL756" i="4"/>
  <c r="AL659" i="4"/>
  <c r="S659" i="4"/>
  <c r="C687" i="4"/>
  <c r="C669" i="4"/>
  <c r="AA687" i="4"/>
  <c r="AE669" i="4"/>
  <c r="AI659" i="4"/>
  <c r="AI669" i="4"/>
  <c r="C659" i="4"/>
  <c r="Z687" i="4"/>
  <c r="AD669" i="4"/>
  <c r="AH659" i="4"/>
  <c r="F659" i="4"/>
  <c r="G687" i="4"/>
  <c r="K687" i="4"/>
  <c r="O687" i="4"/>
  <c r="S687" i="4"/>
  <c r="W687" i="4"/>
  <c r="AA669" i="4"/>
  <c r="AE659" i="4"/>
  <c r="AM687" i="4"/>
  <c r="O659" i="4"/>
  <c r="J687" i="4"/>
  <c r="N687" i="4"/>
  <c r="R687" i="4"/>
  <c r="V687" i="4"/>
  <c r="Z669" i="4"/>
  <c r="AD659" i="4"/>
  <c r="AL687" i="4"/>
  <c r="F687" i="4"/>
  <c r="D669" i="4"/>
  <c r="G669" i="4"/>
  <c r="K669" i="4"/>
  <c r="O669" i="4"/>
  <c r="S669" i="4"/>
  <c r="W669" i="4"/>
  <c r="AA659" i="4"/>
  <c r="AI687" i="4"/>
  <c r="AM669" i="4"/>
  <c r="D687" i="4"/>
  <c r="D659" i="4"/>
  <c r="F669" i="4"/>
  <c r="J669" i="4"/>
  <c r="N669" i="4"/>
  <c r="R669" i="4"/>
  <c r="V669" i="4"/>
  <c r="Z659" i="4"/>
  <c r="AH687" i="4"/>
  <c r="AL669" i="4"/>
  <c r="AH747" i="4"/>
  <c r="Z725" i="4"/>
  <c r="AD729" i="4"/>
  <c r="AI713" i="4"/>
  <c r="Z702" i="4"/>
  <c r="K702" i="4"/>
  <c r="O702" i="4"/>
  <c r="S702" i="4"/>
  <c r="W702" i="4"/>
  <c r="AM702" i="4"/>
  <c r="G702" i="4"/>
  <c r="F702" i="4"/>
  <c r="J702" i="4"/>
  <c r="N702" i="4"/>
  <c r="R702" i="4"/>
  <c r="V702" i="4"/>
  <c r="AL702" i="4"/>
  <c r="C702" i="4"/>
  <c r="AI702" i="4"/>
  <c r="AA702" i="4"/>
  <c r="AH702" i="4"/>
  <c r="AE702" i="4"/>
  <c r="AD702" i="4"/>
  <c r="AH713" i="4"/>
  <c r="C713" i="4"/>
  <c r="AE713" i="4"/>
  <c r="AD713" i="4"/>
  <c r="AA713" i="4"/>
  <c r="Z713" i="4"/>
  <c r="D713" i="4"/>
  <c r="G713" i="4"/>
  <c r="K713" i="4"/>
  <c r="O713" i="4"/>
  <c r="S713" i="4"/>
  <c r="W713" i="4"/>
  <c r="AM713" i="4"/>
  <c r="F713" i="4"/>
  <c r="J713" i="4"/>
  <c r="N713" i="4"/>
  <c r="R713" i="4"/>
  <c r="V713" i="4"/>
  <c r="AL713" i="4"/>
  <c r="F776" i="4"/>
  <c r="F756" i="4"/>
  <c r="O747" i="4"/>
  <c r="S747" i="4"/>
  <c r="J747" i="4"/>
  <c r="N747" i="4"/>
  <c r="R747" i="4"/>
  <c r="AH742" i="4"/>
  <c r="G725" i="4"/>
  <c r="K725" i="4"/>
  <c r="O725" i="4"/>
  <c r="S725" i="4"/>
  <c r="W725" i="4"/>
  <c r="AM725" i="4"/>
  <c r="F725" i="4"/>
  <c r="J725" i="4"/>
  <c r="N725" i="4"/>
  <c r="R725" i="4"/>
  <c r="V725" i="4"/>
  <c r="AL725" i="4"/>
  <c r="D725" i="4"/>
  <c r="AI725" i="4"/>
  <c r="Z747" i="4"/>
  <c r="AH725" i="4"/>
  <c r="G747" i="4"/>
  <c r="K747" i="4"/>
  <c r="AE725" i="4"/>
  <c r="AD725" i="4"/>
  <c r="AH729" i="4"/>
  <c r="AI733" i="4"/>
  <c r="AH733" i="4"/>
  <c r="D729" i="4"/>
  <c r="C742" i="4"/>
  <c r="AA729" i="4"/>
  <c r="AE747" i="4"/>
  <c r="AE742" i="4"/>
  <c r="AE733" i="4"/>
  <c r="Z729" i="4"/>
  <c r="AD747" i="4"/>
  <c r="AD742" i="4"/>
  <c r="AD733" i="4"/>
  <c r="AH756" i="4"/>
  <c r="G729" i="4"/>
  <c r="K729" i="4"/>
  <c r="O729" i="4"/>
  <c r="S729" i="4"/>
  <c r="W729" i="4"/>
  <c r="AA747" i="4"/>
  <c r="AA742" i="4"/>
  <c r="AA733" i="4"/>
  <c r="AM729" i="4"/>
  <c r="C729" i="4"/>
  <c r="F729" i="4"/>
  <c r="J729" i="4"/>
  <c r="N729" i="4"/>
  <c r="R729" i="4"/>
  <c r="V729" i="4"/>
  <c r="Z742" i="4"/>
  <c r="Z733" i="4"/>
  <c r="AL729" i="4"/>
  <c r="C733" i="4"/>
  <c r="D747" i="4"/>
  <c r="C747" i="4"/>
  <c r="D742" i="4"/>
  <c r="D733" i="4"/>
  <c r="G742" i="4"/>
  <c r="G733" i="4"/>
  <c r="K742" i="4"/>
  <c r="K733" i="4"/>
  <c r="O742" i="4"/>
  <c r="O733" i="4"/>
  <c r="S742" i="4"/>
  <c r="S733" i="4"/>
  <c r="W747" i="4"/>
  <c r="W742" i="4"/>
  <c r="W733" i="4"/>
  <c r="AI729" i="4"/>
  <c r="AM747" i="4"/>
  <c r="AM742" i="4"/>
  <c r="AM733" i="4"/>
  <c r="F747" i="4"/>
  <c r="F742" i="4"/>
  <c r="F733" i="4"/>
  <c r="J742" i="4"/>
  <c r="J733" i="4"/>
  <c r="N742" i="4"/>
  <c r="N733" i="4"/>
  <c r="R742" i="4"/>
  <c r="R733" i="4"/>
  <c r="V747" i="4"/>
  <c r="V742" i="4"/>
  <c r="V733" i="4"/>
  <c r="Z756" i="4"/>
  <c r="AL747" i="4"/>
  <c r="AL742" i="4"/>
  <c r="AL733" i="4"/>
  <c r="AD756" i="4"/>
  <c r="AA756" i="4"/>
  <c r="AA750" i="4"/>
  <c r="AE759" i="4"/>
  <c r="D759" i="4"/>
  <c r="Z750" i="4"/>
  <c r="AD759" i="4"/>
  <c r="AI756" i="4"/>
  <c r="AM750" i="4"/>
  <c r="D756" i="4"/>
  <c r="F750" i="4"/>
  <c r="J750" i="4"/>
  <c r="N750" i="4"/>
  <c r="R750" i="4"/>
  <c r="V750" i="4"/>
  <c r="Z759" i="4"/>
  <c r="AL750" i="4"/>
  <c r="S750" i="4"/>
  <c r="W750" i="4"/>
  <c r="G759" i="4"/>
  <c r="K759" i="4"/>
  <c r="O759" i="4"/>
  <c r="S759" i="4"/>
  <c r="W759" i="4"/>
  <c r="AE756" i="4"/>
  <c r="AI750" i="4"/>
  <c r="AM759" i="4"/>
  <c r="F759" i="4"/>
  <c r="J759" i="4"/>
  <c r="N759" i="4"/>
  <c r="R759" i="4"/>
  <c r="V759" i="4"/>
  <c r="AH750" i="4"/>
  <c r="AL759" i="4"/>
  <c r="K750" i="4"/>
  <c r="C750" i="4"/>
  <c r="C759" i="4"/>
  <c r="AE750" i="4"/>
  <c r="AI759" i="4"/>
  <c r="G750" i="4"/>
  <c r="O750" i="4"/>
  <c r="AA759" i="4"/>
  <c r="C756" i="4"/>
  <c r="AD750" i="4"/>
  <c r="AH759" i="4"/>
  <c r="AA809" i="4"/>
  <c r="AA769" i="4"/>
  <c r="S829" i="4"/>
  <c r="C776" i="4"/>
  <c r="D776" i="4"/>
  <c r="AD776" i="4"/>
  <c r="V846" i="4"/>
  <c r="V776" i="4"/>
  <c r="Z769" i="4"/>
  <c r="K829" i="4"/>
  <c r="W815" i="4"/>
  <c r="G769" i="4"/>
  <c r="K769" i="4"/>
  <c r="O769" i="4"/>
  <c r="S769" i="4"/>
  <c r="W769" i="4"/>
  <c r="AM769" i="4"/>
  <c r="F769" i="4"/>
  <c r="J769" i="4"/>
  <c r="N769" i="4"/>
  <c r="R769" i="4"/>
  <c r="V769" i="4"/>
  <c r="AL769" i="4"/>
  <c r="AI769" i="4"/>
  <c r="AH769" i="4"/>
  <c r="AE769" i="4"/>
  <c r="C769" i="4"/>
  <c r="AD769" i="4"/>
  <c r="Z809" i="4"/>
  <c r="AD779" i="4"/>
  <c r="G809" i="4"/>
  <c r="K809" i="4"/>
  <c r="O809" i="4"/>
  <c r="S809" i="4"/>
  <c r="W809" i="4"/>
  <c r="AA779" i="4"/>
  <c r="AI776" i="4"/>
  <c r="AM809" i="4"/>
  <c r="F809" i="4"/>
  <c r="J809" i="4"/>
  <c r="N809" i="4"/>
  <c r="R809" i="4"/>
  <c r="V809" i="4"/>
  <c r="Z779" i="4"/>
  <c r="AH846" i="4"/>
  <c r="AH776" i="4"/>
  <c r="AL809" i="4"/>
  <c r="D809" i="4"/>
  <c r="G779" i="4"/>
  <c r="K779" i="4"/>
  <c r="O779" i="4"/>
  <c r="S779" i="4"/>
  <c r="W779" i="4"/>
  <c r="AE776" i="4"/>
  <c r="AI809" i="4"/>
  <c r="AM779" i="4"/>
  <c r="D779" i="4"/>
  <c r="F779" i="4"/>
  <c r="J779" i="4"/>
  <c r="N779" i="4"/>
  <c r="R779" i="4"/>
  <c r="V779" i="4"/>
  <c r="AH809" i="4"/>
  <c r="AL779" i="4"/>
  <c r="AE779" i="4"/>
  <c r="C779" i="4"/>
  <c r="AA776" i="4"/>
  <c r="AE809" i="4"/>
  <c r="AI779" i="4"/>
  <c r="Z776" i="4"/>
  <c r="AD809" i="4"/>
  <c r="AH779" i="4"/>
  <c r="O829" i="4"/>
  <c r="AD846" i="4"/>
  <c r="G815" i="4"/>
  <c r="C846" i="4"/>
  <c r="AI861" i="4"/>
  <c r="AM851" i="4"/>
  <c r="AM829" i="4"/>
  <c r="AM815" i="4"/>
  <c r="F851" i="4"/>
  <c r="F846" i="4"/>
  <c r="F829" i="4"/>
  <c r="F815" i="4"/>
  <c r="J851" i="4"/>
  <c r="J846" i="4"/>
  <c r="J829" i="4"/>
  <c r="J815" i="4"/>
  <c r="N851" i="4"/>
  <c r="N846" i="4"/>
  <c r="N829" i="4"/>
  <c r="N815" i="4"/>
  <c r="R851" i="4"/>
  <c r="R846" i="4"/>
  <c r="R829" i="4"/>
  <c r="R815" i="4"/>
  <c r="V851" i="4"/>
  <c r="V829" i="4"/>
  <c r="V815" i="4"/>
  <c r="AH861" i="4"/>
  <c r="AL851" i="4"/>
  <c r="AL846" i="4"/>
  <c r="AL829" i="4"/>
  <c r="AL815" i="4"/>
  <c r="S851" i="4"/>
  <c r="S815" i="4"/>
  <c r="W851" i="4"/>
  <c r="C861" i="4"/>
  <c r="AE861" i="4"/>
  <c r="AI851" i="4"/>
  <c r="AI846" i="4"/>
  <c r="AI829" i="4"/>
  <c r="AI815" i="4"/>
  <c r="C851" i="4"/>
  <c r="C815" i="4"/>
  <c r="D846" i="4"/>
  <c r="D829" i="4"/>
  <c r="AD861" i="4"/>
  <c r="AH851" i="4"/>
  <c r="AH829" i="4"/>
  <c r="AH815" i="4"/>
  <c r="AA861" i="4"/>
  <c r="AE851" i="4"/>
  <c r="AE846" i="4"/>
  <c r="AE829" i="4"/>
  <c r="AE815" i="4"/>
  <c r="G851" i="4"/>
  <c r="G829" i="4"/>
  <c r="K851" i="4"/>
  <c r="K815" i="4"/>
  <c r="O851" i="4"/>
  <c r="O815" i="4"/>
  <c r="W829" i="4"/>
  <c r="Z861" i="4"/>
  <c r="AD851" i="4"/>
  <c r="AD829" i="4"/>
  <c r="AD815" i="4"/>
  <c r="D861" i="4"/>
  <c r="G861" i="4"/>
  <c r="K861" i="4"/>
  <c r="O861" i="4"/>
  <c r="S861" i="4"/>
  <c r="W861" i="4"/>
  <c r="AA851" i="4"/>
  <c r="AA846" i="4"/>
  <c r="AA829" i="4"/>
  <c r="AA815" i="4"/>
  <c r="AM861" i="4"/>
  <c r="C829" i="4"/>
  <c r="D851" i="4"/>
  <c r="D815" i="4"/>
  <c r="F861" i="4"/>
  <c r="J861" i="4"/>
  <c r="N861" i="4"/>
  <c r="R861" i="4"/>
  <c r="V861" i="4"/>
  <c r="Z851" i="4"/>
  <c r="Z846" i="4"/>
  <c r="Z829" i="4"/>
  <c r="Z815" i="4"/>
  <c r="AL861" i="4"/>
  <c r="C871" i="4"/>
  <c r="C891" i="4"/>
  <c r="C926" i="4"/>
  <c r="D913" i="4"/>
  <c r="G891" i="4"/>
  <c r="K891" i="4"/>
  <c r="O891" i="4"/>
  <c r="S891" i="4"/>
  <c r="W891" i="4"/>
  <c r="AE898" i="4"/>
  <c r="AI871" i="4"/>
  <c r="AM891" i="4"/>
  <c r="C898" i="4"/>
  <c r="F891" i="4"/>
  <c r="J891" i="4"/>
  <c r="N891" i="4"/>
  <c r="R891" i="4"/>
  <c r="V891" i="4"/>
  <c r="AD898" i="4"/>
  <c r="AH871" i="4"/>
  <c r="AL891" i="4"/>
  <c r="AA898" i="4"/>
  <c r="AE871" i="4"/>
  <c r="AI891" i="4"/>
  <c r="D891" i="4"/>
  <c r="Z898" i="4"/>
  <c r="AD871" i="4"/>
  <c r="AH891" i="4"/>
  <c r="G898" i="4"/>
  <c r="K898" i="4"/>
  <c r="O898" i="4"/>
  <c r="S898" i="4"/>
  <c r="W898" i="4"/>
  <c r="AA871" i="4"/>
  <c r="AE891" i="4"/>
  <c r="AM898" i="4"/>
  <c r="D898" i="4"/>
  <c r="F898" i="4"/>
  <c r="J898" i="4"/>
  <c r="N898" i="4"/>
  <c r="R898" i="4"/>
  <c r="V898" i="4"/>
  <c r="Z871" i="4"/>
  <c r="AD891" i="4"/>
  <c r="AL898" i="4"/>
  <c r="D871" i="4"/>
  <c r="G871" i="4"/>
  <c r="K871" i="4"/>
  <c r="O871" i="4"/>
  <c r="S871" i="4"/>
  <c r="W871" i="4"/>
  <c r="AA891" i="4"/>
  <c r="AI898" i="4"/>
  <c r="AM871" i="4"/>
  <c r="F871" i="4"/>
  <c r="J871" i="4"/>
  <c r="N871" i="4"/>
  <c r="R871" i="4"/>
  <c r="V871" i="4"/>
  <c r="Z891" i="4"/>
  <c r="AH898" i="4"/>
  <c r="AL871" i="4"/>
  <c r="AI934" i="4"/>
  <c r="D949" i="4"/>
  <c r="Z926" i="4"/>
  <c r="Z913" i="4"/>
  <c r="AA913" i="4"/>
  <c r="G926" i="4"/>
  <c r="G913" i="4"/>
  <c r="K926" i="4"/>
  <c r="K913" i="4"/>
  <c r="O926" i="4"/>
  <c r="O913" i="4"/>
  <c r="S926" i="4"/>
  <c r="S913" i="4"/>
  <c r="W926" i="4"/>
  <c r="W913" i="4"/>
  <c r="AM926" i="4"/>
  <c r="AM913" i="4"/>
  <c r="F926" i="4"/>
  <c r="F913" i="4"/>
  <c r="J926" i="4"/>
  <c r="J913" i="4"/>
  <c r="N926" i="4"/>
  <c r="N913" i="4"/>
  <c r="R926" i="4"/>
  <c r="R913" i="4"/>
  <c r="V926" i="4"/>
  <c r="V913" i="4"/>
  <c r="AL926" i="4"/>
  <c r="AL913" i="4"/>
  <c r="AI926" i="4"/>
  <c r="AI913" i="4"/>
  <c r="AH926" i="4"/>
  <c r="AH913" i="4"/>
  <c r="AE926" i="4"/>
  <c r="AE913" i="4"/>
  <c r="AA926" i="4"/>
  <c r="C913" i="4"/>
  <c r="D926" i="4"/>
  <c r="AD926" i="4"/>
  <c r="AD913" i="4"/>
  <c r="Z949" i="4"/>
  <c r="D976" i="4"/>
  <c r="AH964" i="4"/>
  <c r="AH934" i="4"/>
  <c r="AA949" i="4"/>
  <c r="C934" i="4"/>
  <c r="D964" i="4"/>
  <c r="G949" i="4"/>
  <c r="K949" i="4"/>
  <c r="O949" i="4"/>
  <c r="S949" i="4"/>
  <c r="W949" i="4"/>
  <c r="AE964" i="4"/>
  <c r="AE934" i="4"/>
  <c r="AM949" i="4"/>
  <c r="F949" i="4"/>
  <c r="J949" i="4"/>
  <c r="N949" i="4"/>
  <c r="R949" i="4"/>
  <c r="V949" i="4"/>
  <c r="AD964" i="4"/>
  <c r="AD934" i="4"/>
  <c r="AL949" i="4"/>
  <c r="AA964" i="4"/>
  <c r="AA934" i="4"/>
  <c r="AI949" i="4"/>
  <c r="AI964" i="4"/>
  <c r="Z964" i="4"/>
  <c r="Z934" i="4"/>
  <c r="AH949" i="4"/>
  <c r="C949" i="4"/>
  <c r="C964" i="4"/>
  <c r="D934" i="4"/>
  <c r="G964" i="4"/>
  <c r="G934" i="4"/>
  <c r="K964" i="4"/>
  <c r="K934" i="4"/>
  <c r="O964" i="4"/>
  <c r="O934" i="4"/>
  <c r="S964" i="4"/>
  <c r="S934" i="4"/>
  <c r="W964" i="4"/>
  <c r="W934" i="4"/>
  <c r="AE949" i="4"/>
  <c r="AM964" i="4"/>
  <c r="AM934" i="4"/>
  <c r="F964" i="4"/>
  <c r="F934" i="4"/>
  <c r="J964" i="4"/>
  <c r="J934" i="4"/>
  <c r="N964" i="4"/>
  <c r="N934" i="4"/>
  <c r="R964" i="4"/>
  <c r="R934" i="4"/>
  <c r="V964" i="4"/>
  <c r="V934" i="4"/>
  <c r="AD949" i="4"/>
  <c r="AL964" i="4"/>
  <c r="AL934" i="4"/>
  <c r="Z976" i="4"/>
  <c r="AA976" i="4"/>
  <c r="G976" i="4"/>
  <c r="K976" i="4"/>
  <c r="O976" i="4"/>
  <c r="S976" i="4"/>
  <c r="W976" i="4"/>
  <c r="AM976" i="4"/>
  <c r="F976" i="4"/>
  <c r="J976" i="4"/>
  <c r="N976" i="4"/>
  <c r="R976" i="4"/>
  <c r="V976" i="4"/>
  <c r="AL976" i="4"/>
  <c r="AI976" i="4"/>
  <c r="C976" i="4"/>
  <c r="AH976" i="4"/>
  <c r="AE976" i="4"/>
  <c r="AD976" i="4"/>
  <c r="F5" i="1"/>
  <c r="E5" i="1"/>
  <c r="D5" i="1"/>
  <c r="F5" i="3"/>
  <c r="E5" i="3"/>
  <c r="D5" i="3"/>
  <c r="Q7" i="4"/>
  <c r="M7" i="4"/>
  <c r="I7" i="4"/>
  <c r="W39" i="4" l="1"/>
  <c r="W12" i="4" s="1"/>
  <c r="AE12" i="4"/>
  <c r="AD39" i="4"/>
  <c r="AD12" i="4" s="1"/>
  <c r="S12" i="4"/>
  <c r="F12" i="4"/>
  <c r="O12" i="4"/>
  <c r="AH39" i="4"/>
  <c r="AH12" i="4" s="1"/>
  <c r="R39" i="4"/>
  <c r="R12" i="4" s="1"/>
  <c r="Z39" i="4"/>
  <c r="Z12" i="4" s="1"/>
  <c r="K39" i="4"/>
  <c r="K12" i="4" s="1"/>
  <c r="J39" i="4"/>
  <c r="J12" i="4" s="1"/>
  <c r="F39" i="4"/>
  <c r="N39" i="4"/>
  <c r="N12" i="4" s="1"/>
  <c r="AM39" i="4"/>
  <c r="AM12" i="4" s="1"/>
  <c r="V39" i="4"/>
  <c r="V12" i="4" s="1"/>
  <c r="D39" i="4"/>
  <c r="D12" i="4" s="1"/>
  <c r="AI39" i="4"/>
  <c r="AI12" i="4" s="1"/>
  <c r="AA39" i="4"/>
  <c r="AA12" i="4" s="1"/>
  <c r="C39" i="4"/>
  <c r="C12" i="4" s="1"/>
  <c r="AL39" i="4"/>
  <c r="AL12" i="4" s="1"/>
  <c r="D701" i="4"/>
  <c r="C128" i="4"/>
  <c r="C116" i="4" s="1"/>
  <c r="N128" i="4"/>
  <c r="N116" i="4" s="1"/>
  <c r="G128" i="4"/>
  <c r="G116" i="4" s="1"/>
  <c r="AL128" i="4"/>
  <c r="AL116" i="4" s="1"/>
  <c r="S128" i="4"/>
  <c r="S116" i="4" s="1"/>
  <c r="AE128" i="4"/>
  <c r="AE116" i="4" s="1"/>
  <c r="AM128" i="4"/>
  <c r="AM116" i="4" s="1"/>
  <c r="V128" i="4"/>
  <c r="V116" i="4" s="1"/>
  <c r="O128" i="4"/>
  <c r="O116" i="4" s="1"/>
  <c r="AA128" i="4"/>
  <c r="AA116" i="4" s="1"/>
  <c r="AH128" i="4"/>
  <c r="AH116" i="4" s="1"/>
  <c r="J128" i="4"/>
  <c r="J116" i="4" s="1"/>
  <c r="D128" i="4"/>
  <c r="D116" i="4" s="1"/>
  <c r="W128" i="4"/>
  <c r="W116" i="4" s="1"/>
  <c r="AI128" i="4"/>
  <c r="AI116" i="4" s="1"/>
  <c r="R128" i="4"/>
  <c r="R116" i="4" s="1"/>
  <c r="K128" i="4"/>
  <c r="K116" i="4" s="1"/>
  <c r="F128" i="4"/>
  <c r="F116" i="4" s="1"/>
  <c r="Z128" i="4"/>
  <c r="Z116" i="4" s="1"/>
  <c r="AD128" i="4"/>
  <c r="AD116" i="4" s="1"/>
  <c r="D912" i="4"/>
  <c r="C644" i="4"/>
  <c r="K644" i="4"/>
  <c r="V644" i="4"/>
  <c r="O644" i="4"/>
  <c r="AD644" i="4"/>
  <c r="R644" i="4"/>
  <c r="D644" i="4"/>
  <c r="N644" i="4"/>
  <c r="G644" i="4"/>
  <c r="AE644" i="4"/>
  <c r="J644" i="4"/>
  <c r="Z644" i="4"/>
  <c r="S701" i="4"/>
  <c r="AM644" i="4"/>
  <c r="AH644" i="4"/>
  <c r="AI644" i="4"/>
  <c r="W644" i="4"/>
  <c r="AA644" i="4"/>
  <c r="F644" i="4"/>
  <c r="AL644" i="4"/>
  <c r="S644" i="4"/>
  <c r="AE701" i="4"/>
  <c r="AI701" i="4"/>
  <c r="AD701" i="4"/>
  <c r="K701" i="4"/>
  <c r="AH701" i="4"/>
  <c r="AL701" i="4"/>
  <c r="W701" i="4"/>
  <c r="R701" i="4"/>
  <c r="J701" i="4"/>
  <c r="AM701" i="4"/>
  <c r="C701" i="4"/>
  <c r="V701" i="4"/>
  <c r="N701" i="4"/>
  <c r="O701" i="4"/>
  <c r="AA701" i="4"/>
  <c r="F701" i="4"/>
  <c r="Z701" i="4"/>
  <c r="G701" i="4"/>
  <c r="Z724" i="4"/>
  <c r="C724" i="4"/>
  <c r="AA724" i="4"/>
  <c r="AL724" i="4"/>
  <c r="AE724" i="4"/>
  <c r="O724" i="4"/>
  <c r="AD724" i="4"/>
  <c r="S724" i="4"/>
  <c r="V724" i="4"/>
  <c r="R724" i="4"/>
  <c r="K724" i="4"/>
  <c r="N724" i="4"/>
  <c r="G724" i="4"/>
  <c r="F724" i="4"/>
  <c r="AH724" i="4"/>
  <c r="AI724" i="4"/>
  <c r="AM724" i="4"/>
  <c r="J724" i="4"/>
  <c r="D724" i="4"/>
  <c r="W724" i="4"/>
  <c r="C775" i="4"/>
  <c r="W775" i="4"/>
  <c r="AD775" i="4"/>
  <c r="F775" i="4"/>
  <c r="AL775" i="4"/>
  <c r="V775" i="4"/>
  <c r="S775" i="4"/>
  <c r="J775" i="4"/>
  <c r="D775" i="4"/>
  <c r="G775" i="4"/>
  <c r="N775" i="4"/>
  <c r="O775" i="4"/>
  <c r="K775" i="4"/>
  <c r="R775" i="4"/>
  <c r="AM775" i="4"/>
  <c r="AE775" i="4"/>
  <c r="AH828" i="4"/>
  <c r="AA775" i="4"/>
  <c r="AH775" i="4"/>
  <c r="Z775" i="4"/>
  <c r="AI775" i="4"/>
  <c r="AE828" i="4"/>
  <c r="K828" i="4"/>
  <c r="AI912" i="4"/>
  <c r="N912" i="4"/>
  <c r="W912" i="4"/>
  <c r="G912" i="4"/>
  <c r="S828" i="4"/>
  <c r="O828" i="4"/>
  <c r="N828" i="4"/>
  <c r="F828" i="4"/>
  <c r="Z828" i="4"/>
  <c r="AD828" i="4"/>
  <c r="V828" i="4"/>
  <c r="G828" i="4"/>
  <c r="C828" i="4"/>
  <c r="AI828" i="4"/>
  <c r="W828" i="4"/>
  <c r="AL828" i="4"/>
  <c r="R828" i="4"/>
  <c r="J828" i="4"/>
  <c r="AM828" i="4"/>
  <c r="D828" i="4"/>
  <c r="AA828" i="4"/>
  <c r="N870" i="4"/>
  <c r="F870" i="4"/>
  <c r="O870" i="4"/>
  <c r="J870" i="4"/>
  <c r="K870" i="4"/>
  <c r="AI870" i="4"/>
  <c r="R870" i="4"/>
  <c r="S870" i="4"/>
  <c r="AA870" i="4"/>
  <c r="C870" i="4"/>
  <c r="G870" i="4"/>
  <c r="AE870" i="4"/>
  <c r="AL870" i="4"/>
  <c r="AM870" i="4"/>
  <c r="D870" i="4"/>
  <c r="AH870" i="4"/>
  <c r="C912" i="4"/>
  <c r="AL912" i="4"/>
  <c r="J912" i="4"/>
  <c r="S912" i="4"/>
  <c r="V870" i="4"/>
  <c r="W870" i="4"/>
  <c r="Z870" i="4"/>
  <c r="AD870" i="4"/>
  <c r="AE912" i="4"/>
  <c r="V912" i="4"/>
  <c r="F912" i="4"/>
  <c r="O912" i="4"/>
  <c r="Z912" i="4"/>
  <c r="AA912" i="4"/>
  <c r="D933" i="4"/>
  <c r="AA933" i="4"/>
  <c r="F933" i="4"/>
  <c r="AD912" i="4"/>
  <c r="AH912" i="4"/>
  <c r="R912" i="4"/>
  <c r="AM912" i="4"/>
  <c r="K912" i="4"/>
  <c r="AL933" i="4"/>
  <c r="R933" i="4"/>
  <c r="AM933" i="4"/>
  <c r="AE933" i="4"/>
  <c r="C933" i="4"/>
  <c r="V933" i="4"/>
  <c r="Z933" i="4"/>
  <c r="W933" i="4"/>
  <c r="G933" i="4"/>
  <c r="J933" i="4"/>
  <c r="AI933" i="4"/>
  <c r="S933" i="4"/>
  <c r="O933" i="4"/>
  <c r="AD933" i="4"/>
  <c r="K933" i="4"/>
  <c r="N933" i="4"/>
  <c r="AH933" i="4"/>
</calcChain>
</file>

<file path=xl/sharedStrings.xml><?xml version="1.0" encoding="utf-8"?>
<sst xmlns="http://schemas.openxmlformats.org/spreadsheetml/2006/main" count="2979" uniqueCount="1053">
  <si>
    <t>Total</t>
  </si>
  <si>
    <t>SDR: 3502025 - The Nation / La Nation</t>
  </si>
  <si>
    <t>20-49</t>
  </si>
  <si>
    <t>50-99</t>
  </si>
  <si>
    <t>100-199</t>
  </si>
  <si>
    <t>200-499</t>
  </si>
  <si>
    <t>500 +</t>
  </si>
  <si>
    <t>Non classifié</t>
  </si>
  <si>
    <t>Sous-total, classifié</t>
  </si>
  <si>
    <t>111110 - Culture du soja</t>
  </si>
  <si>
    <t>111120 - Culture de plantes oléagineuses (sauf le soja)</t>
  </si>
  <si>
    <t>111130 - Culture de pois et de haricots secs</t>
  </si>
  <si>
    <t>111140 - Culture du blé</t>
  </si>
  <si>
    <t>111150 - Culture du maïs</t>
  </si>
  <si>
    <t>111160 - Culture du riz</t>
  </si>
  <si>
    <t>111190 - Autres cultures céréalières</t>
  </si>
  <si>
    <t>111211 - Culture de pommes de terre</t>
  </si>
  <si>
    <t>111219 - Autres cultures de légumes et de melons (sauf de pommes de terre)</t>
  </si>
  <si>
    <t>111310 - Culture d'oranges</t>
  </si>
  <si>
    <t>111320 - Culture d'agrumes (sauf les oranges)</t>
  </si>
  <si>
    <t>111330 - Culture de noix et de fruits (sauf les agrumes)</t>
  </si>
  <si>
    <t>111411 - Culture de champignons</t>
  </si>
  <si>
    <t>111412 - Cannabis cultivé sous abri</t>
  </si>
  <si>
    <t>111419 - Autres cultures vivrières en serre</t>
  </si>
  <si>
    <t>111421 - Culture en pépinière et arboriculture</t>
  </si>
  <si>
    <t>111422 - Floriculture</t>
  </si>
  <si>
    <t>111910 - Culture du tabac</t>
  </si>
  <si>
    <t>111920 - Culture du coton</t>
  </si>
  <si>
    <t>111930 - Culture de la canne à sucre</t>
  </si>
  <si>
    <t>111940 - Culture du foin</t>
  </si>
  <si>
    <t>111993 - Culture mixte de fruits et de légumes</t>
  </si>
  <si>
    <t>111994 - Production de sirop d'érable et d'autres produits de l'érable</t>
  </si>
  <si>
    <t>111995 - Cannabis cultivé en plein champs</t>
  </si>
  <si>
    <t>111999 - Toutes les autres cultures agricoles diverses</t>
  </si>
  <si>
    <t>112110 - Élevage de bovins de boucherie, y compris l'exploitation de parcs d'engraissement</t>
  </si>
  <si>
    <t>112120 - Élevage de bovins laitiers et production laitière</t>
  </si>
  <si>
    <t>112210 - Élevage de porcs</t>
  </si>
  <si>
    <t>112310 - Production d'oeufs de poules</t>
  </si>
  <si>
    <t>112320 - Élevage de poulets à griller et d'autres volailles d'abattage</t>
  </si>
  <si>
    <t>112330 - Élevage de dindons</t>
  </si>
  <si>
    <t>112340 - Couvoirs</t>
  </si>
  <si>
    <t>112391 - Élevage de volailles combiné à la production d'oeufs</t>
  </si>
  <si>
    <t>112399 - Élevage de toutes autres volailles</t>
  </si>
  <si>
    <t>112410 - Élevage de moutons</t>
  </si>
  <si>
    <t>112420 - Élevage de chèvres</t>
  </si>
  <si>
    <t>112510 - Aquaculture</t>
  </si>
  <si>
    <t>112910 - Apiculture</t>
  </si>
  <si>
    <t>112920 - Élevage de chevaux et d'autres équidés</t>
  </si>
  <si>
    <t>112930 - Élevage d'animaux à fourrure et de lapins</t>
  </si>
  <si>
    <t>112991 - Élevage mixte d'animaux</t>
  </si>
  <si>
    <t>112999 - Tous les autres types d'élevage divers</t>
  </si>
  <si>
    <t>113110 - Exploitation de terres à bois</t>
  </si>
  <si>
    <t>113210 - Pépinières forestières et récolte de produits forestiers</t>
  </si>
  <si>
    <t>113311 - Exploitation forestière (sauf à forfait)</t>
  </si>
  <si>
    <t>113312 - Exploitation forestière à forfait</t>
  </si>
  <si>
    <t>114113 - Pêche en eau salée</t>
  </si>
  <si>
    <t>114114 - Pêche en eau douce</t>
  </si>
  <si>
    <t>114210 - Chasse et piégeage</t>
  </si>
  <si>
    <t>115110 - Activités de soutien aux cultures agricoles</t>
  </si>
  <si>
    <t>115210 - Activités de soutien à l'élevage</t>
  </si>
  <si>
    <t>115310 - Activités de soutien à la foresterie</t>
  </si>
  <si>
    <t>211110 - Extraction de pétrole et de gaz (à l'exception des sables bitumineux)</t>
  </si>
  <si>
    <t>211141 - Extraction in situ de sables bitumineux</t>
  </si>
  <si>
    <t>211142 - Extraction minière de sables bitumineux</t>
  </si>
  <si>
    <t>212114 - Extraction de charbon bitumineux</t>
  </si>
  <si>
    <t>212115 - Extraction de charbon subbitumineux</t>
  </si>
  <si>
    <t>212116 - Extraction de charbon de lignite</t>
  </si>
  <si>
    <t>212210 - Extraction de minerais de fer</t>
  </si>
  <si>
    <t>212220 - Extraction de minerais d'or et d'argent</t>
  </si>
  <si>
    <t>212231 - Extraction de minerais de plomb-zinc</t>
  </si>
  <si>
    <t>212232 - Extraction de minerais de nickel-cuivre</t>
  </si>
  <si>
    <t>212233 - Extraction de minerais de cuivre-zinc</t>
  </si>
  <si>
    <t>212291 - Extraction de minerais d'uranium</t>
  </si>
  <si>
    <t>212299 - Extraction de tous les autres minerais métalliques</t>
  </si>
  <si>
    <t>212314 - Extraction de granite</t>
  </si>
  <si>
    <t>212315 - Extraction de calcaire</t>
  </si>
  <si>
    <t>212316 - Extraction de marbre</t>
  </si>
  <si>
    <t>212317 - Extraction de grès</t>
  </si>
  <si>
    <t>212323 - Extraction de sable et de gravier</t>
  </si>
  <si>
    <t>212326 - Extraction de schiste, d'argile et de minerais réfractaires</t>
  </si>
  <si>
    <t>212392 - Extraction de diamant</t>
  </si>
  <si>
    <t>212393 - Extraction de sel</t>
  </si>
  <si>
    <t>212394 - Extraction d'amiante</t>
  </si>
  <si>
    <t>212395 - Extraction de gypse</t>
  </si>
  <si>
    <t>212396 - Extraction de potasse</t>
  </si>
  <si>
    <t>212397 - Extraction de tourbe</t>
  </si>
  <si>
    <t>212398 - Extraction de tous les autres minerais non métalliques</t>
  </si>
  <si>
    <t>213111 - Forage à forfait de puits de pétrole et de gaz</t>
  </si>
  <si>
    <t>213117 - Forage à forfait (sauf de puits de pétrole et de gaz)</t>
  </si>
  <si>
    <t>213118 - Services relatifs à l'extraction de pétrole et de gaz</t>
  </si>
  <si>
    <t>213119 - Autres activités de soutien à l'extraction minière</t>
  </si>
  <si>
    <t>221111 - Production d'hydroélectricité</t>
  </si>
  <si>
    <t>221112 - Production d'électricité à partir de combustibles fossiles</t>
  </si>
  <si>
    <t>221113 - Production d'électricité d'origine nucléaire</t>
  </si>
  <si>
    <t>221119 - Autres activités de production d'électricité</t>
  </si>
  <si>
    <t>221121 - Transport et gestion d'électricité en bloc</t>
  </si>
  <si>
    <t>221122 - Distribution d'électricité</t>
  </si>
  <si>
    <t>221210 - Distribution de gaz naturel</t>
  </si>
  <si>
    <t>221310 - Réseaux d'aqueduc et systèmes d'irrigation</t>
  </si>
  <si>
    <t>221320 - Installations d'épuration des eaux usées</t>
  </si>
  <si>
    <t>221330 - Production de vapeur et conditionnement de l'air</t>
  </si>
  <si>
    <t>236110 - Construction résidentielle</t>
  </si>
  <si>
    <t>236210 - Construction de bâtiments et de structures à usage industriel</t>
  </si>
  <si>
    <t>236220 - Construction de bâtiments à usage commercial et institutionnel</t>
  </si>
  <si>
    <t>237110 - Construction d'aqueducs et d'égouts et structures connexes</t>
  </si>
  <si>
    <t>237120 - Construction d'oléoducs et de gazoducs et structures connexes</t>
  </si>
  <si>
    <t>237130 - Construction de lignes de transmission d'énergie électrique et de télécommunication et structures connexes</t>
  </si>
  <si>
    <t>237210 - Lotissement de terrains</t>
  </si>
  <si>
    <t>237310 - Construction de routes, de rues et de ponts</t>
  </si>
  <si>
    <t>237990 - Autres travaux de génie civil</t>
  </si>
  <si>
    <t>238110 - Entrepreneurs en travaux de fondations et de structure en béton coulé</t>
  </si>
  <si>
    <t>238120 - Entrepreneurs en montage de charpentes d'acier et mise en place de béton préfabriqué</t>
  </si>
  <si>
    <t>238130 - Entrepreneurs en charpenterie</t>
  </si>
  <si>
    <t>238140 - Entrepreneurs en travaux de maçonnerie</t>
  </si>
  <si>
    <t>238150 - Entrepreneurs en travaux de vitrage et de vitrerie</t>
  </si>
  <si>
    <t>238160 - Entrepreneurs en travaux de toiture</t>
  </si>
  <si>
    <t>238170 - Entrepreneurs en travaux de parements</t>
  </si>
  <si>
    <t>238190 - Entrepreneurs en autres travaux de fondations, de structure, et d'extérieur de bâtiment</t>
  </si>
  <si>
    <t>238210 - Entrepreneurs en travaux d'électricité et en installation de câblage</t>
  </si>
  <si>
    <t>238220 - Entrepreneurs en plomberie, chauffage et climatisation</t>
  </si>
  <si>
    <t>238291 - Entrepreneurs en installation d'ascenseurs et d'escaliers roulants</t>
  </si>
  <si>
    <t>238299 - Entrepreneurs en installation de tout autre équipement technique</t>
  </si>
  <si>
    <t>238310 - Entrepreneurs en installation de cloisons sèches et travaux d'isolation</t>
  </si>
  <si>
    <t>238320 - Entrepreneurs en peinture et tapisserie</t>
  </si>
  <si>
    <t>238330 - Entrepreneurs en travaux de revêtements de sol</t>
  </si>
  <si>
    <t>238340 - Entrepreneurs en pose de carreaux et coulage de terrazzo</t>
  </si>
  <si>
    <t>238350 - Entrepreneurs en petite menuiserie</t>
  </si>
  <si>
    <t>238390 - Entrepreneurs en autres travaux de finition de bâtiment</t>
  </si>
  <si>
    <t>238910 - Entrepreneurs en préparation de terrains</t>
  </si>
  <si>
    <t>238990 - Tous les autres entrepreneurs spécialisés</t>
  </si>
  <si>
    <t>311111 - Fabrication d'aliments pour chiens et chats</t>
  </si>
  <si>
    <t>311119 - Fabrication d'aliments pour autres animaux</t>
  </si>
  <si>
    <t>311211 - Minoterie</t>
  </si>
  <si>
    <t>311214 - Usinage du riz et malterie</t>
  </si>
  <si>
    <t>311221 - Mouture humide du maïs</t>
  </si>
  <si>
    <t>311224 - Transformation de graines oléagineuses</t>
  </si>
  <si>
    <t>311225 - Raffinage et mélange de graisses et d'huiles</t>
  </si>
  <si>
    <t>311230 - Fabrication de céréales pour petit déjeuner</t>
  </si>
  <si>
    <t>311310 - Fabrication de sucre</t>
  </si>
  <si>
    <t>311340 - Fabrication de confiseries non chocolatées</t>
  </si>
  <si>
    <t>311351 - Fabrication de chocolat et de confiseries chocolatées à partir de fèves de cacao</t>
  </si>
  <si>
    <t>311352 - Fabrication de confiseries à partir de chocolat acheté</t>
  </si>
  <si>
    <t>311410 - Fabrication d'aliments congelés</t>
  </si>
  <si>
    <t>311420 - Mise en conserve, marinage et séchage de fruits et de légumes</t>
  </si>
  <si>
    <t>311511 - Fabrication de lait de consommation</t>
  </si>
  <si>
    <t>311515 - Fabrication de beurre, de fromage et de produits laitiers secs et concentrés</t>
  </si>
  <si>
    <t>311520 - Fabrication de crème glacée et de desserts congelés</t>
  </si>
  <si>
    <t>311611 - Abattage d'animaux (sauf les volailles)</t>
  </si>
  <si>
    <t>311614 - Fonte de graisses animales et transformation de la viande provenant de carcasses</t>
  </si>
  <si>
    <t>311615 - Transformation de la volaille</t>
  </si>
  <si>
    <t>311710 - Préparation et conditionnement de poissons et de fruits de mer</t>
  </si>
  <si>
    <t>311811 - Boulangeries de détail</t>
  </si>
  <si>
    <t>311814 - Boulangeries commerciales et fabrication de produits de boulangerie congelés</t>
  </si>
  <si>
    <t>311821 - Fabrication de biscuits et de craquelins</t>
  </si>
  <si>
    <t>311824 - Fabrication de pâtes alimentaires sèches, de pâte et de mélanges de farine à partir de farine achetée</t>
  </si>
  <si>
    <t>311830 - Fabrication de tortillas</t>
  </si>
  <si>
    <t>311911 - Fabrication de noix grillées et de beurre d'arachides</t>
  </si>
  <si>
    <t>311919 - Fabrication d'autres aliments à grignoter</t>
  </si>
  <si>
    <t>311920 - Fabrication de café et de thé</t>
  </si>
  <si>
    <t>311930 - Fabrication de sirops et de concentrés aromatisants</t>
  </si>
  <si>
    <t>311940 - Fabrication d'assaisonnements et de vinaigrettes</t>
  </si>
  <si>
    <t>311990 - Fabrication de tous les autres aliments</t>
  </si>
  <si>
    <t>312110 - Fabrication de boissons gazeuses et de glace</t>
  </si>
  <si>
    <t>312120 - Brasseries</t>
  </si>
  <si>
    <t>312130 - Vineries</t>
  </si>
  <si>
    <t>312140 - Distilleries</t>
  </si>
  <si>
    <t>312210 - Écôtage et resséchage des feuilles de tabac</t>
  </si>
  <si>
    <t>312220 - Fabrication de produits du tabac</t>
  </si>
  <si>
    <t>312310 - Fabrication de produits du cannabis</t>
  </si>
  <si>
    <t>313110 - Usines de fibres, de filés et de fils</t>
  </si>
  <si>
    <t>313210 - Usines de tissus larges</t>
  </si>
  <si>
    <t>313220 - Usines de tissus étroits et de broderies Schiffli</t>
  </si>
  <si>
    <t>313230 - Usines de non-tissés</t>
  </si>
  <si>
    <t>313240 - Usines de tricots</t>
  </si>
  <si>
    <t>313310 - Finissage de textiles et de tissus</t>
  </si>
  <si>
    <t>313320 - Revêtement de tissus</t>
  </si>
  <si>
    <t>314110 - Usines de tapis et de carpettes</t>
  </si>
  <si>
    <t>314120 - Usines de rideaux et de linge de maison</t>
  </si>
  <si>
    <t>314910 - Usines de sacs en textile et de grosse toile</t>
  </si>
  <si>
    <t>314990 - Usines de tous les autres produits textiles</t>
  </si>
  <si>
    <t>315110 - Usines de bas et de chaussettes</t>
  </si>
  <si>
    <t>315190 - Usines de tricotage d'autres vêtements</t>
  </si>
  <si>
    <t>315210 - Fabrication à forfait de vêtements coupés-cousus</t>
  </si>
  <si>
    <t>315220 - Fabrication de vêtements coupés-cousus pour hommes et garçons</t>
  </si>
  <si>
    <t>315241 - Fabrication de vêtements coupés-cousus pour bébés</t>
  </si>
  <si>
    <t>315249 - Fabrication de vêtements coupés-cousus pour dames et filles</t>
  </si>
  <si>
    <t>315281 - Fabrication de vêtements en fourrure et en cuir</t>
  </si>
  <si>
    <t>315289 - Fabrication de tous les autres vêtements coupés-cousus</t>
  </si>
  <si>
    <t>315990 - Fabrication d'accessoires vestimentaires et d'autres vêtements</t>
  </si>
  <si>
    <t>316110 - Tannage et finissage du cuir et des peaux</t>
  </si>
  <si>
    <t>316210 - Fabrication de chaussures</t>
  </si>
  <si>
    <t>316990 - Fabrication d'autres produits en cuir et produits analogues</t>
  </si>
  <si>
    <t>321111 - Scieries (sauf les usines de bardeaux et de bardeaux de fente)</t>
  </si>
  <si>
    <t>321112 - Usines de bardeaux et de bardeaux de fente</t>
  </si>
  <si>
    <t>321114 - Préservation du bois</t>
  </si>
  <si>
    <t>321211 - Usines de placages et de contreplaqués de feuillus</t>
  </si>
  <si>
    <t>321212 - Usines de placages et de contreplaqués de résineux</t>
  </si>
  <si>
    <t>321215 - Fabrication de produits de charpente en bois</t>
  </si>
  <si>
    <t>321216 - Usines de panneaux de particules et de fibres</t>
  </si>
  <si>
    <t>321217 - Usines de panneaux de copeaux</t>
  </si>
  <si>
    <t>321911 - Fabrication de fenêtres et de portes en bois</t>
  </si>
  <si>
    <t>321919 - Fabrication d'autres menuiseries préfabriquées</t>
  </si>
  <si>
    <t>321920 - Fabrication de contenants et de palettes en bois</t>
  </si>
  <si>
    <t>321991 - Préfabrication de maisons (mobiles)</t>
  </si>
  <si>
    <t>321992 - Préfabrication de bâtiments en bois</t>
  </si>
  <si>
    <t>321999 - Fabrication de tous les autres produits divers en bois</t>
  </si>
  <si>
    <t>322111 - Usines de pâte mécanique</t>
  </si>
  <si>
    <t>322112 - Usines de pâte chimique</t>
  </si>
  <si>
    <t>322121 - Usines de papier (sauf le papier journal)</t>
  </si>
  <si>
    <t>322122 - Usines de papier journal</t>
  </si>
  <si>
    <t>322130 - Usines de carton</t>
  </si>
  <si>
    <t>322211 - Fabrication de boîtes en carton ondulé et en carton compact</t>
  </si>
  <si>
    <t>322212 - Fabrication de boîtes pliantes en carton</t>
  </si>
  <si>
    <t>322219 - Fabrication d'autres contenants en carton</t>
  </si>
  <si>
    <t>322220 - Fabrication de sacs en papier et de papier couché et traité</t>
  </si>
  <si>
    <t>322230 - Fabrication d'articles de papeterie</t>
  </si>
  <si>
    <t>322291 - Fabrication de produits hygiéniques en papier</t>
  </si>
  <si>
    <t>322299 - Fabrication de tous les autres produits en papier transformé</t>
  </si>
  <si>
    <t>323113 - Sérigraphie commerciale</t>
  </si>
  <si>
    <t>323114 - Impression instantanée</t>
  </si>
  <si>
    <t>323115 - Impression numérique</t>
  </si>
  <si>
    <t>323116 - Impression de formulaires commerciaux en liasses</t>
  </si>
  <si>
    <t>323119 - Autres activités d'impression</t>
  </si>
  <si>
    <t>323120 - Activités de soutien à l'impression</t>
  </si>
  <si>
    <t>324110 - Raffineries de pétrole</t>
  </si>
  <si>
    <t>324121 - Fabrication de mélanges d'asphaltage et de pavés d'asphalte</t>
  </si>
  <si>
    <t>324122 - Fabrication de bardeaux et de matériaux de revêtement en asphalte</t>
  </si>
  <si>
    <t>324190 - Fabrication d'autres produits du pétrole et du charbon</t>
  </si>
  <si>
    <t>325110 - Fabrication de produits pétrochimiques</t>
  </si>
  <si>
    <t>325120 - Fabrication de gaz industriels</t>
  </si>
  <si>
    <t>325130 - Fabrication de teintures et de pigments synthétiques</t>
  </si>
  <si>
    <t>325181 - Fabrication d'alcalis et de chlore</t>
  </si>
  <si>
    <t>325189 - Fabrication de tous les autres produits chimiques inorganiques de base</t>
  </si>
  <si>
    <t>325190 - Fabrication d'autres produits chimiques organiques de base</t>
  </si>
  <si>
    <t>325210 - Fabrication de résines et de caoutchouc synthétique</t>
  </si>
  <si>
    <t>325220 - Fabrication de fibres et de filaments artificiels et synthétiques</t>
  </si>
  <si>
    <t>325313 - Fabrication d'engrais chimiques (sauf la potasse)</t>
  </si>
  <si>
    <t>325314 - Fabrication d'engrais mixtes</t>
  </si>
  <si>
    <t>325320 - Fabrication de pesticides et d'autres produits chimiques agricoles</t>
  </si>
  <si>
    <t>325410 - Fabrication de produits pharmaceutiques et de médicaments</t>
  </si>
  <si>
    <t>325510 - Fabrication de peintures et de revêtements</t>
  </si>
  <si>
    <t>325520 - Fabrication d'adhésifs</t>
  </si>
  <si>
    <t>325610 - Fabrication de savons et d'autres produits nettoyants</t>
  </si>
  <si>
    <t>325620 - Fabrication de produits de toilette</t>
  </si>
  <si>
    <t>325910 - Fabrication d'encre d'imprimerie</t>
  </si>
  <si>
    <t>325920 - Fabrication d'explosifs</t>
  </si>
  <si>
    <t>325991 - Compoundage sur commande de résines achetées</t>
  </si>
  <si>
    <t>325999 - Fabrication de tous les autres produits chimiques divers</t>
  </si>
  <si>
    <t>326111 - Fabrication de sacs et de sachets en plastique</t>
  </si>
  <si>
    <t>326114 - Fabrication de pellicules et de feuilles en plastique</t>
  </si>
  <si>
    <t>326121 - Fabrication de profilés non stratifiés en plastique</t>
  </si>
  <si>
    <t>326122 - Fabrication de tuyaux et de raccords de tuyauterie en plastique</t>
  </si>
  <si>
    <t>326130 - Fabrication de plaques, de feuilles (sauf d'emballage) et de formes stratifiées en plastique</t>
  </si>
  <si>
    <t>326140 - Fabrication de produits en mousse de polystyrène</t>
  </si>
  <si>
    <t>326150 - Fabrication de produits en mousse d'uréthane et en d'autres mousses plastiques (sauf de polystyrène)</t>
  </si>
  <si>
    <t>326160 - Fabrication de bouteilles en plastique</t>
  </si>
  <si>
    <t>326191 - Fabrication d'appareils sanitaires en plastique</t>
  </si>
  <si>
    <t>326193 - Fabrication de pièces en plastique pour véhicules automobiles</t>
  </si>
  <si>
    <t>326196 - Fabrication de portes et de fenêtres en plastique</t>
  </si>
  <si>
    <t>326198 - Fabrication de tous les autres produits en plastique</t>
  </si>
  <si>
    <t>326210 - Fabrication de pneus</t>
  </si>
  <si>
    <t>326220 - Fabrication de tuyaux souples et de courroies en caoutchouc et en plastique</t>
  </si>
  <si>
    <t>326290 - Fabrication d'autres produits en caoutchouc</t>
  </si>
  <si>
    <t>327110 - Fabrication de poteries, d'articles en céramique et d'appareils sanitaires</t>
  </si>
  <si>
    <t>327120 - Fabrication de matériaux de construction en argile et de produits réfractaires</t>
  </si>
  <si>
    <t>327214 - Fabrication de verre</t>
  </si>
  <si>
    <t>327215 - Fabrication de produits en verre à partir de verre acheté</t>
  </si>
  <si>
    <t>327310 - Fabrication de ciment</t>
  </si>
  <si>
    <t>327320 - Fabrication de béton préparé</t>
  </si>
  <si>
    <t>327330 - Fabrication de tuyaux, briques et blocs en béton</t>
  </si>
  <si>
    <t>327390 - Fabrication d'autres produits en béton</t>
  </si>
  <si>
    <t>327410 - Fabrication de chaux</t>
  </si>
  <si>
    <t>327420 - Fabrication de produits en gypse</t>
  </si>
  <si>
    <t>327910 - Fabrication de produits abrasifs</t>
  </si>
  <si>
    <t>327990 - Fabrication de tous les autres produits minéraux non métalliques</t>
  </si>
  <si>
    <t>331110 - Sidérurgie</t>
  </si>
  <si>
    <t>331210 - Fabrication de tubes et de tuyaux en fer et en acier à partir d'acier acheté</t>
  </si>
  <si>
    <t>331221 - Fabrication de formes en acier laminé à froid</t>
  </si>
  <si>
    <t>331222 - Étirage de fils d'acier</t>
  </si>
  <si>
    <t>331313 - Production primaire d'alumine et d'aluminium</t>
  </si>
  <si>
    <t>331317 - Laminage, étirage, extrusion et alliage de l'aluminium</t>
  </si>
  <si>
    <t>331410 - Fonte et affinage de métaux non ferreux (sauf l'aluminium)</t>
  </si>
  <si>
    <t>331420 - Laminage, étirage, extrusion et alliage du cuivre</t>
  </si>
  <si>
    <t>331490 - Laminage, étirage, extrusion et alliage de métaux non ferreux (sauf le cuivre et l'aluminium)</t>
  </si>
  <si>
    <t>331511 - Fonderies de fer</t>
  </si>
  <si>
    <t>331514 - Fonderies d'acier</t>
  </si>
  <si>
    <t>331523 - Fonderies de métaux non ferreux, moulage sous pression</t>
  </si>
  <si>
    <t>331529 - Fonderies de métaux non ferreux (sauf moulage sous pression)</t>
  </si>
  <si>
    <t>332113 - Forgeage</t>
  </si>
  <si>
    <t>332118 - Estampage</t>
  </si>
  <si>
    <t>332210 - Fabrication de coutellerie et d'outils à main</t>
  </si>
  <si>
    <t>332311 - Préfabrication de bâtiments en métal et de leurs composants</t>
  </si>
  <si>
    <t>332314 - Fabrication de barres pour béton armé</t>
  </si>
  <si>
    <t>332319 - Fabrication d'autres tôles fortes et éléments de charpentes</t>
  </si>
  <si>
    <t>332321 - Fabrication de portes et de fenêtres en métal</t>
  </si>
  <si>
    <t>332329 - Fabrication d'autres produits métalliques d'ornement et d'architecture</t>
  </si>
  <si>
    <t>332410 - Fabrication de chaudières et d'échangeurs de chaleur</t>
  </si>
  <si>
    <t>332420 - Fabrication de réservoirs en métal (épais)</t>
  </si>
  <si>
    <t>332431 - Fabrication de canettes</t>
  </si>
  <si>
    <t>332439 - Fabrication d'autres contenants en métal</t>
  </si>
  <si>
    <t>332510 - Fabrication d'articles de quincaillerie</t>
  </si>
  <si>
    <t>332611 - Fabrication de ressorts (en métal épais)</t>
  </si>
  <si>
    <t>332619 - Fabrication d'autres produits en fil métallique</t>
  </si>
  <si>
    <t>332710 - Ateliers d'usinage</t>
  </si>
  <si>
    <t>332720 - Fabrication de produits tournés, de vis, d'écrous et de boulons</t>
  </si>
  <si>
    <t>332810 - Revêtement, gravure, traitement thermique et par le froid, et activités analogues</t>
  </si>
  <si>
    <t>332910 - Fabrication de soupapes en métal</t>
  </si>
  <si>
    <t>332991 - Fabrication de roulements à billes et à rouleaux</t>
  </si>
  <si>
    <t>332999 - Fabrication de tous les autres produits métalliques divers</t>
  </si>
  <si>
    <t>333110 - Fabrication de machines agricoles</t>
  </si>
  <si>
    <t>333120 - Fabrication de machines pour la construction</t>
  </si>
  <si>
    <t>333130 - Fabrication de machines pour l'extraction minière et l'exploitation pétrolière et gazière</t>
  </si>
  <si>
    <t>333245 - Fabrication de machines pour les scieries et le travail du bois</t>
  </si>
  <si>
    <t>333246 - Fabrication de machines pour l'industrie du caoutchouc et du plastique</t>
  </si>
  <si>
    <t>333247 - Fabrication de machines pour l'industrie papetière</t>
  </si>
  <si>
    <t>333248 - Fabrication de toutes les autres machines industrielles</t>
  </si>
  <si>
    <t>333310 - Fabrication de machines pour le commerce et les industries de services</t>
  </si>
  <si>
    <t>333413 - Fabrication de ventilateurs, de soufflantes et de purificateurs d'air industriels et commerciaux</t>
  </si>
  <si>
    <t>333416 - Fabrication d'appareils de chauffage et de réfrigération commerciale</t>
  </si>
  <si>
    <t>333511 - Fabrication de moules industriels</t>
  </si>
  <si>
    <t>333519 - Fabrication d'autres machines-outils pour le travail du métal</t>
  </si>
  <si>
    <t>333611 - Fabrication de turbines et de groupes turbogénérateurs</t>
  </si>
  <si>
    <t>333619 - Fabrication d'autres moteurs et types de matériel de transmission de puissance</t>
  </si>
  <si>
    <t>333910 - Fabrication de pompes et de compresseurs</t>
  </si>
  <si>
    <t>333920 - Fabrication de matériel de manutention</t>
  </si>
  <si>
    <t>333990 - Fabrication de toutes les autres machines d'usage général</t>
  </si>
  <si>
    <t>334110 - Fabrication de matériel informatique et périphérique</t>
  </si>
  <si>
    <t>334210 - Fabrication de matériel téléphonique</t>
  </si>
  <si>
    <t>334220 - Fabrication de matériel de radiodiffusion, de télédiffusion et de communication sans fil</t>
  </si>
  <si>
    <t>334290 - Fabrication d'autres types de matériel de communication</t>
  </si>
  <si>
    <t>334310 - Fabrication de matériel audio et vidéo</t>
  </si>
  <si>
    <t>334410 - Fabrication de semi-conducteurs et d'autres composants électroniques</t>
  </si>
  <si>
    <t>334511 - Fabrication d'instruments de navigation et de guidage</t>
  </si>
  <si>
    <t>334512 - Fabrication d'appareils de mesure et de commande et d'appareils médicaux</t>
  </si>
  <si>
    <t>334610 - Fabrication et reproduction de supports magnétiques et optiques</t>
  </si>
  <si>
    <t>335110 - Fabrication d'ampoules électriques et de leurs pièces</t>
  </si>
  <si>
    <t>335120 - Fabrication d'appareils d'éclairage</t>
  </si>
  <si>
    <t>335210 - Fabrication de petits appareils électroménagers</t>
  </si>
  <si>
    <t>335223 - Fabrication de gros appareils ménagers de cuisine</t>
  </si>
  <si>
    <t>335229 - Fabrication d'autres gros appareils ménagers</t>
  </si>
  <si>
    <t>335311 - Fabrication de transformateurs de puissance et de distribution et de transformateurs spéciaux</t>
  </si>
  <si>
    <t>335312 - Fabrication de moteurs et de générateurs</t>
  </si>
  <si>
    <t>335315 - Fabrication d'appareillage de connexion, de commutation et de relais et de commandes d'usage industriel</t>
  </si>
  <si>
    <t>335910 - Fabrication de batteries et de piles</t>
  </si>
  <si>
    <t>335920 - Fabrication de fils et de câbles électriques et de communication</t>
  </si>
  <si>
    <t>335930 - Fabrication de dispositifs de câblage</t>
  </si>
  <si>
    <t>335990 - Fabrication de tous les autres types de matériel et composants électriques</t>
  </si>
  <si>
    <t>336110 - Fabrication de voitures et de véhicules automobiles légers</t>
  </si>
  <si>
    <t>336120 - Fabrication de camions lourds</t>
  </si>
  <si>
    <t>336211 - Fabrication de carrosseries de véhicules automobiles</t>
  </si>
  <si>
    <t>336212 - Fabrication de remorques de camions</t>
  </si>
  <si>
    <t>336215 - Fabrication de maisons mobiles, roulottes de tourisme et campeuses</t>
  </si>
  <si>
    <t>336310 - Fabrication de moteurs et de pièces de moteurs à essence pour véhicules automobiles</t>
  </si>
  <si>
    <t>336320 - Fabrication de matériel électrique et électronique pour véhicules automobiles</t>
  </si>
  <si>
    <t>336330 - Fabrication de composants de direction et de suspension pour véhicules automobiles (sauf les ressorts)</t>
  </si>
  <si>
    <t>336340 - Fabrication de systèmes de freinage pour véhicules automobiles</t>
  </si>
  <si>
    <t>336350 - Fabrication de pièces de transmission et de groupe motopropulseur pour véhicules automobiles</t>
  </si>
  <si>
    <t>336360 - Fabrication de sièges et enjolivures intérieures pour véhicules automobiles</t>
  </si>
  <si>
    <t>336370 - Emboutissage de pièces en métal pour véhicules automobiles</t>
  </si>
  <si>
    <t>336390 - Fabrication d'autres pièces pour véhicules automobiles</t>
  </si>
  <si>
    <t>336410 - Fabrication de produits aérospatiaux et de leurs pièces</t>
  </si>
  <si>
    <t>336510 - Fabrication de matériel ferroviaire roulant</t>
  </si>
  <si>
    <t>336611 - Construction et réparation de navires</t>
  </si>
  <si>
    <t>336612 - Construction d'embarcations</t>
  </si>
  <si>
    <t>336990 - Fabrication d'autres types de matériel de transport</t>
  </si>
  <si>
    <t>337110 - Fabrication d'armoires et de comptoirs de cuisine en bois</t>
  </si>
  <si>
    <t>337121 - Fabrication de meubles de maison rembourrés</t>
  </si>
  <si>
    <t>337123 - Fabrication d'autres meubles de maison en bois</t>
  </si>
  <si>
    <t>337126 - Fabrication de meubles de maison (sauf en bois et rembourrés)</t>
  </si>
  <si>
    <t>337127 - Fabrication de meubles d'établissement institutionnel</t>
  </si>
  <si>
    <t>337213 - Fabrication de meubles de bureau en bois, y compris les boiseries architecturales faites sur commande</t>
  </si>
  <si>
    <t>337214 - Fabrication de meubles de bureau (sauf en bois)</t>
  </si>
  <si>
    <t>337215 - Fabrication de vitrines d'exposition, de cloisons, de rayonnages et de casiers</t>
  </si>
  <si>
    <t>337910 - Fabrication de matelas</t>
  </si>
  <si>
    <t>337920 - Fabrication de stores et de persiennes</t>
  </si>
  <si>
    <t>339110 - Fabrication de fournitures et de matériel médicaux</t>
  </si>
  <si>
    <t>339910 - Fabrication de bijoux et de pièces d'argenterie</t>
  </si>
  <si>
    <t>339920 - Fabrication d'articles de sport et d'athlétisme</t>
  </si>
  <si>
    <t>339930 - Fabrication de poupées, de jouets et de jeux</t>
  </si>
  <si>
    <t>339940 - Fabrication de fournitures de bureau (sauf la papeterie)</t>
  </si>
  <si>
    <t>339950 - Fabrication d'enseignes</t>
  </si>
  <si>
    <t>339990 - Toutes les autres activités diverses de fabrication</t>
  </si>
  <si>
    <t>411110 - Grossistes-marchands d'animaux vivants</t>
  </si>
  <si>
    <t>411120 - Grossistes-marchands de graines oléagineuses et de grains céréaliers</t>
  </si>
  <si>
    <t>411130 - Grossistes-marchands de produits et plantes de pépinières</t>
  </si>
  <si>
    <t>411190 - Grossistes-marchands d'autres produits agricoles</t>
  </si>
  <si>
    <t>412110 - Grossistes-marchands de pétrole et de produits pétroliers</t>
  </si>
  <si>
    <t>413110 - Grossistes-marchands de gamme complète d'aliments</t>
  </si>
  <si>
    <t>413120 - Grossistes-marchands de produits laitiers</t>
  </si>
  <si>
    <t>413130 - Grossistes-marchands de volailles et d'oeufs</t>
  </si>
  <si>
    <t>413140 - Grossistes-marchands de poissons et de fruits de mer</t>
  </si>
  <si>
    <t>413150 - Grossistes-marchands de fruits et légumes frais</t>
  </si>
  <si>
    <t>413160 - Grossistes-marchands de viandes rouges et de produits de viande</t>
  </si>
  <si>
    <t>413190 - Grossistes-marchands d'autres gammes spécialisées d'aliments</t>
  </si>
  <si>
    <t>413210 - Grossistes-marchands de boissons non alcoolisées</t>
  </si>
  <si>
    <t>413220 - Grossistes-marchands de boissons alcoolisées</t>
  </si>
  <si>
    <t>413310 - Grossistes-marchands de cigarettes et de produits du tabac</t>
  </si>
  <si>
    <t>413410 - Grossistes-marchands de cannabis</t>
  </si>
  <si>
    <t>414110 - Grossistes-marchands de vêtements et d'accessoires vestimentaires</t>
  </si>
  <si>
    <t>414120 - Grossistes-marchands de chaussures</t>
  </si>
  <si>
    <t>414130 - Grossistes-marchands de tissus à la pièce et d'articles de mercerie</t>
  </si>
  <si>
    <t>414210 - Grossistes-marchands de matériel de divertissement au foyer</t>
  </si>
  <si>
    <t>414220 - Grossistes-marchands d'appareils ménagers</t>
  </si>
  <si>
    <t>414310 - Grossistes-marchands de porcelaine, verrerie, faïence et poterie</t>
  </si>
  <si>
    <t>414320 - Grossistes-marchands de revêtements de sol</t>
  </si>
  <si>
    <t>414330 - Grossistes-marchands de linge de maison, de tentures et d'autres textiles domestiques</t>
  </si>
  <si>
    <t>414390 - Grossistes-marchands d'autres accessoires de maison</t>
  </si>
  <si>
    <t>414410 - Grossistes-marchands de bijoux et de montres</t>
  </si>
  <si>
    <t>414420 - Grossistes-marchands de livres, de périodiques et de journaux</t>
  </si>
  <si>
    <t>414430 - Grossistes-marchands de matériel et fournitures photographiques</t>
  </si>
  <si>
    <t>414440 - Grossistes-marchands d'enregistrements sonores</t>
  </si>
  <si>
    <t>414450 - Grossistes-marchands d'enregistrements vidéo</t>
  </si>
  <si>
    <t>414460 - Grossistes-marchands de jouets et d'articles de passe-temps</t>
  </si>
  <si>
    <t>414470 - Grossistes-marchands d'articles de divertissement et de sport</t>
  </si>
  <si>
    <t>414510 - Grossistes-marchands de produits et fournitures pharmaceutiques</t>
  </si>
  <si>
    <t>414520 - Grossistes-marchands d'articles de toilette, de cosmétiques et d'articles divers</t>
  </si>
  <si>
    <t>415110 - Grossistes-marchands d'automobiles et de camions légers neufs et d'occasion</t>
  </si>
  <si>
    <t>415120 - Grossistes-marchands de camions, de tracteurs routiers et d'autobus</t>
  </si>
  <si>
    <t>415190 - Grossistes-marchands de véhicules de plaisance et d'autres véhicules automobiles</t>
  </si>
  <si>
    <t>415210 - Grossistes-marchands de pneus</t>
  </si>
  <si>
    <t>415290 - Grossistes-marchands d'autres pièces et d'accessoires neufs pour véhicules automobiles</t>
  </si>
  <si>
    <t>415310 - Grossistes-marchands de pièces et d'accessoires d'occasion pour véhicules automobiles</t>
  </si>
  <si>
    <t>416110 - Grossistes-marchands de fils et de fournitures électriques de construction</t>
  </si>
  <si>
    <t>416120 - Grossistes-marchands de matériel et fournitures de plomberie, de chauffage et de climatisation</t>
  </si>
  <si>
    <t>416210 - Grossistes-distributeurs de métaux et de produits métalliques</t>
  </si>
  <si>
    <t>416310 - Grossistes-marchands d'une gamme générale de fournitures de construction</t>
  </si>
  <si>
    <t>416320 - Grossistes-marchands de bois d'oeuvre, de contreplaqués et de menuiseries préfabriquées</t>
  </si>
  <si>
    <t>416330 - Grossistes-marchands d'articles de quincaillerie</t>
  </si>
  <si>
    <t>416340 - Grossistes-marchands de peintures, de vitres et de papier peint</t>
  </si>
  <si>
    <t>416390 - Grossistes-marchands de gammes spécialisées de fournitures de construction</t>
  </si>
  <si>
    <t>417110 - Grossistes-marchands de machines et matériel pour l'agriculture, l'entretien des pelouses et le jardinage</t>
  </si>
  <si>
    <t>417210 - Grossistes-marchands de machines, matériel et fournitures pour la construction et la foresterie</t>
  </si>
  <si>
    <t>417220 - Grossistes-marchands de machines, matériel et fournitures pour l'extraction minière, pétrolière et gazière</t>
  </si>
  <si>
    <t>417230 - Grossistes-marchands de machines, matériel et fournitures industriels</t>
  </si>
  <si>
    <t>417310 - Grossistes-marchands d'ordinateurs, de périphériques et de logiciels de série</t>
  </si>
  <si>
    <t>417320 - Grossistes-marchands de composants électroniques, et de matériel et fournitures de navigation et de communication</t>
  </si>
  <si>
    <t>417910 - Grossistes-marchands de machines et matériel de bureau et de magasin</t>
  </si>
  <si>
    <t>417920 - Grossistes-marchands de machines, matériel et fournitures d'établissements de service</t>
  </si>
  <si>
    <t>417930 - Grossistes-marchands de machines, matériel et fournitures d'usage professionnel</t>
  </si>
  <si>
    <t>417990 - Grossistes-marchands de tous les autres machines, matériel et fournitures</t>
  </si>
  <si>
    <t>418110 - Grossistes-marchands de métaux recyclables</t>
  </si>
  <si>
    <t>418120 - Grossistes-marchands de papier et carton recyclables</t>
  </si>
  <si>
    <t>418190 - Grossistes-marchands d'autres matières recyclables</t>
  </si>
  <si>
    <t>418210 - Grossistes-marchands de papeterie et de fournitures de bureau</t>
  </si>
  <si>
    <t>418220 - Grossistes-marchands d'autres papiers et de produits en plastique jetables</t>
  </si>
  <si>
    <t>418310 - Grossistes-marchands d'aliments pour animaux d'élevage</t>
  </si>
  <si>
    <t>418320 - Grossistes-marchands de semences</t>
  </si>
  <si>
    <t>418390 - Grossistes-marchands de produits chimiques et autres fournitures agricoles</t>
  </si>
  <si>
    <t>418410 - Grossistes-marchands de produits chimiques et de produits analogues (sauf agricoles)</t>
  </si>
  <si>
    <t>418910 - Grossistes-marchands de billes et de copeaux de bois</t>
  </si>
  <si>
    <t>418920 - Grossistes-marchands de minéraux, de minerais et de métaux précieux</t>
  </si>
  <si>
    <t>418930 - Grossistes-marchands de marchandises d'occasion (sauf les machines et les produits automobiles)</t>
  </si>
  <si>
    <t>418990 - Tous les autres grossistes-marchands</t>
  </si>
  <si>
    <t>419110 - Commerce électronique de gros entre entreprises</t>
  </si>
  <si>
    <t>419120 - Agents et courtiers du commerce de gros</t>
  </si>
  <si>
    <t>441110 - Concessionnaires d'automobiles neuves</t>
  </si>
  <si>
    <t>441120 - Concessionnaires d'automobiles d'occasion</t>
  </si>
  <si>
    <t>441210 - Concessionnaires de véhicules récréatifs</t>
  </si>
  <si>
    <t>441220 - Concessionnaires de motocyclettes, de bateaux et d'autres véhicules automobiles</t>
  </si>
  <si>
    <t>441310 - Magasins de pièces et d'accessoires pour véhicules automobiles</t>
  </si>
  <si>
    <t>441320 - Marchands de pneus</t>
  </si>
  <si>
    <t>442110 - Magasins de meubles</t>
  </si>
  <si>
    <t>442210 - Magasins de revêtements de sol</t>
  </si>
  <si>
    <t>442291 - Magasins de garnitures de fenêtres</t>
  </si>
  <si>
    <t>442292 - Magasins de matériel d'encadrement</t>
  </si>
  <si>
    <t>442298 - Magasins de tous les autres accessoires de maison</t>
  </si>
  <si>
    <t>443143 - Magasins d'appareils ménagers, de téléviseurs et d'autres appareils électroniques</t>
  </si>
  <si>
    <t>443144 - Magasins d'ordinateurs et de logiciels</t>
  </si>
  <si>
    <t>443145 - Magasins d'appareils et de fournitures photographiques</t>
  </si>
  <si>
    <t>443146 - Magasins d'enregistrements vidéo et audio</t>
  </si>
  <si>
    <t>444110 - Centres de rénovation</t>
  </si>
  <si>
    <t>444120 - Magasins de peinture et de papier peint</t>
  </si>
  <si>
    <t>444130 - Quincailleries</t>
  </si>
  <si>
    <t>444190 - Autres marchands de matériaux de construction</t>
  </si>
  <si>
    <t>444210 - Magasins de matériel motorisé pour l'extérieur</t>
  </si>
  <si>
    <t>444220 - Pépinières et centres de jardinage</t>
  </si>
  <si>
    <t>445110 - Supermarchés et autres épiceries (sauf les dépanneurs)</t>
  </si>
  <si>
    <t>445120 - Dépanneurs</t>
  </si>
  <si>
    <t>445210 - Boucheries</t>
  </si>
  <si>
    <t>445220 - Poissonneries</t>
  </si>
  <si>
    <t>445230 - Marchés de fruits et de légumes</t>
  </si>
  <si>
    <t>445291 - Boulangeries-pâtisseries</t>
  </si>
  <si>
    <t>445292 - Confiseries et magasins de noix</t>
  </si>
  <si>
    <t>445299 - Tous les autres magasins d'alimentation spécialisés</t>
  </si>
  <si>
    <t>445310 - Magasins de bière, de vin et de spiritueux</t>
  </si>
  <si>
    <t>446110 - Pharmacies</t>
  </si>
  <si>
    <t>446120 - Magasins de cosmétiques, de produits de beauté et de parfums</t>
  </si>
  <si>
    <t>446130 - Magasins de produits optiques</t>
  </si>
  <si>
    <t>446191 - Magasins de suppléments alimentaires (aliments de santé)</t>
  </si>
  <si>
    <t>446199 - Magasins de tous les autres produits de santé et de soins personnels</t>
  </si>
  <si>
    <t>447110 - Stations-service avec dépanneurs</t>
  </si>
  <si>
    <t>447190 - Autres stations-service</t>
  </si>
  <si>
    <t>448110 - Magasins de vêtements pour hommes</t>
  </si>
  <si>
    <t>448120 - Magasins de vêtements pour femmes</t>
  </si>
  <si>
    <t>448130 - Magasins de vêtements pour enfants et bébés</t>
  </si>
  <si>
    <t>448140 - Magasins de vêtements pour la famille</t>
  </si>
  <si>
    <t>448150 - Magasins d'accessoires vestimentaires</t>
  </si>
  <si>
    <t>448191 - Magasins de fourrures</t>
  </si>
  <si>
    <t>448199 - Magasins de tous les autres types de vêtements</t>
  </si>
  <si>
    <t>448210 - Magasins de chaussures</t>
  </si>
  <si>
    <t>448310 - Bijouteries</t>
  </si>
  <si>
    <t>448320 - Magasins de bagages et de maroquinerie</t>
  </si>
  <si>
    <t>451111 - Magasins spécialisés en équipement et en fournitures de golf</t>
  </si>
  <si>
    <t>451112 - Magasins spécialisés en équipement et en fournitures de ski</t>
  </si>
  <si>
    <t>451113 - Magasins spécialisés en équipement et en fournitures de cyclisme</t>
  </si>
  <si>
    <t>451119 - Tous les autres magasins d'articles de sport</t>
  </si>
  <si>
    <t>451120 - Magasins d'articles de passe-temps, de jouets et de jeux</t>
  </si>
  <si>
    <t>451130 - Magasins d'articles de couture et de travaux d'aiguille et de tissus à la pièce</t>
  </si>
  <si>
    <t>451140 - Magasins d'instruments et de fournitures de musique</t>
  </si>
  <si>
    <t>451310 - Librairies et marchands de journaux</t>
  </si>
  <si>
    <t>452110 - Grands magasins</t>
  </si>
  <si>
    <t>452910 - Clubs-entrepôts</t>
  </si>
  <si>
    <t>452991 - Magasins de fournitures pour la maison et l'auto</t>
  </si>
  <si>
    <t>452999 - Tous les autres magasins de marchandises diverses de tout genre</t>
  </si>
  <si>
    <t>453110 - Fleuristes</t>
  </si>
  <si>
    <t>453210 - Magasins de fournitures de bureau et de papeterie</t>
  </si>
  <si>
    <t>453220 - Magasins de cadeaux, d'articles de fantaisie et de souvenirs</t>
  </si>
  <si>
    <t>453310 - Magasins de marchandises d'occasion</t>
  </si>
  <si>
    <t>453910 - Animaleries et magasins de fournitures pour animaux</t>
  </si>
  <si>
    <t>453920 - Marchands d'oeuvres d'art</t>
  </si>
  <si>
    <t>453930 - Marchands de maisons mobiles</t>
  </si>
  <si>
    <t>453992 - Magasins de matériel pour la fabrication de la bière et du vin</t>
  </si>
  <si>
    <t>453993 - Magasins de cannabis</t>
  </si>
  <si>
    <t>453999 - Tous les autres magasins de détail divers (sauf les magasins de matériel pour la fabrication de la bière et du vin)</t>
  </si>
  <si>
    <t>454110 - Entreprises de magasinage électronique et de vente par correspondance</t>
  </si>
  <si>
    <t>454210 - Exploitants de distributeurs automatiques</t>
  </si>
  <si>
    <t>454311 - Marchands de mazout de chauffage</t>
  </si>
  <si>
    <t>454312 - Marchands de gaz de pétrole liquéfiés (gaz en bouteille)</t>
  </si>
  <si>
    <t>454319 - Autres marchands de combustibles</t>
  </si>
  <si>
    <t>454390 - Autres établissements de vente directe</t>
  </si>
  <si>
    <t>481110 - Transport aérien régulier</t>
  </si>
  <si>
    <t>481214 - Transport aérien d'affrètement non régulier</t>
  </si>
  <si>
    <t>481215 - Services de vols spécialisés non réguliers</t>
  </si>
  <si>
    <t>482112 - Transport ferroviaire de marchandises sur de courtes distances</t>
  </si>
  <si>
    <t>482113 - Transport ferroviaire de marchandises sur ligne principale</t>
  </si>
  <si>
    <t>482114 - Transport ferroviaire de voyageurs</t>
  </si>
  <si>
    <t>483115 - Transport hauturier, côtier et sur les Grands Lacs, sauf le transport par traversier</t>
  </si>
  <si>
    <t>483116 - Transport hauturier, côtier et sur les Grands Lacs par traversier</t>
  </si>
  <si>
    <t>483213 - Transport sur les eaux intérieures (sauf par traversier)</t>
  </si>
  <si>
    <t>483214 - Transport sur les eaux intérieures par traversier</t>
  </si>
  <si>
    <t>484110 - Transport local par camion de marchandises diverses</t>
  </si>
  <si>
    <t>484121 - Transport par camion de marchandises diverses sur de longues distances, charge complète</t>
  </si>
  <si>
    <t>484122 - Transport par camion de marchandises diverses sur de longues distances, charge partielle</t>
  </si>
  <si>
    <t>484210 - Déménagement de biens usagés de maison et de bureau</t>
  </si>
  <si>
    <t>484221 - Transport local par camion de vrac liquide</t>
  </si>
  <si>
    <t>484222 - Transport local par camion de vrac solide</t>
  </si>
  <si>
    <t>484223 - Transport local par camion de produits forestiers</t>
  </si>
  <si>
    <t>484229 - Transport local par camion d'autres marchandises spéciales (sauf les biens usagés)</t>
  </si>
  <si>
    <t>484231 - Transport par camion de vrac liquide sur de longues distances</t>
  </si>
  <si>
    <t>484232 - Transport par camion de vrac solide sur de longues distances</t>
  </si>
  <si>
    <t>484233 - Transport par camion de produits forestiers sur de longues distances</t>
  </si>
  <si>
    <t>484239 - Transport par camion d'autres marchandises spéciales sur de longues distances (sauf les biens usagés)</t>
  </si>
  <si>
    <t>485110 - Services urbains de transport en commun</t>
  </si>
  <si>
    <t>485210 - Transport interurbain et rural par autocar</t>
  </si>
  <si>
    <t>485310 - Services de taxi</t>
  </si>
  <si>
    <t>485320 - Services de limousine</t>
  </si>
  <si>
    <t>485410 - Transport scolaire et transport d'employés par autobus</t>
  </si>
  <si>
    <t>485510 - Services d'autobus nolisés</t>
  </si>
  <si>
    <t>485990 - Autres services de transport en commun et de transport terrestre de voyageurs</t>
  </si>
  <si>
    <t>486110 - Transport du pétrole brut par oléoduc</t>
  </si>
  <si>
    <t>486210 - Transport du gaz naturel par gazoduc</t>
  </si>
  <si>
    <t>486910 - Transport par pipeline de produits pétroliers raffinés</t>
  </si>
  <si>
    <t>486990 - Tous les autres services de transport par pipeline</t>
  </si>
  <si>
    <t>487110 - Transport terrestre de tourisme et d'agrément</t>
  </si>
  <si>
    <t>487210 - Transport par eau de tourisme et d'agrément</t>
  </si>
  <si>
    <t>487990 - Autres services de transport de tourisme et d'agrément</t>
  </si>
  <si>
    <t>488111 - Contrôle de la circulation aérienne</t>
  </si>
  <si>
    <t>488119 - Autres opérations aéroportuaires</t>
  </si>
  <si>
    <t>488190 - Autres activités de soutien au transport aérien</t>
  </si>
  <si>
    <t>488210 - Activités de soutien au transport ferroviaire</t>
  </si>
  <si>
    <t>488310 - Opérations portuaires</t>
  </si>
  <si>
    <t>488320 - Manutention du fret maritime</t>
  </si>
  <si>
    <t>488331 - Sauvetage maritime</t>
  </si>
  <si>
    <t>488332 - Pilotage de navire</t>
  </si>
  <si>
    <t>488339 - Autres services de navigation pour le transport par eau</t>
  </si>
  <si>
    <t>488390 - Autres activités de soutien au transport par eau</t>
  </si>
  <si>
    <t>488410 - Remorquage de véhicules automobiles</t>
  </si>
  <si>
    <t>488490 - Autres activités de soutien au transport routier</t>
  </si>
  <si>
    <t>488511 - Agences de transport maritime</t>
  </si>
  <si>
    <t>488519 - Autres intermédiaires en transport de marchandises</t>
  </si>
  <si>
    <t>488990 - Autres activités de soutien au transport</t>
  </si>
  <si>
    <t>491110 - Services postaux</t>
  </si>
  <si>
    <t>492110 - Messageries</t>
  </si>
  <si>
    <t>492210 - Services locaux de messagers et de livraison</t>
  </si>
  <si>
    <t>493110 - Entreposage et emmagasinage général</t>
  </si>
  <si>
    <t>493120 - Entreposage frigorifique</t>
  </si>
  <si>
    <t>493130 - Entreposage de produits agricoles</t>
  </si>
  <si>
    <t>493190 - Autres activités d'entreposage</t>
  </si>
  <si>
    <t>511110 - Éditeurs de journaux</t>
  </si>
  <si>
    <t>511120 - Éditeurs de périodiques</t>
  </si>
  <si>
    <t>511130 - Éditeurs de livres</t>
  </si>
  <si>
    <t>511140 - Éditeurs d'annuaires et de répertoires</t>
  </si>
  <si>
    <t>511190 - Autres éditeurs</t>
  </si>
  <si>
    <t>511211 - Éditeurs de logiciels (sauf éditeurs de jeux vidéo)</t>
  </si>
  <si>
    <t>511212 - Éditeurs de jeux vidéo</t>
  </si>
  <si>
    <t>512110 - Production de films et de vidéos</t>
  </si>
  <si>
    <t>512120 - Distribution de films et de vidéos</t>
  </si>
  <si>
    <t>512130 - Présentation de films et de vidéos</t>
  </si>
  <si>
    <t>512190 - Postproduction et autres industries du film et de la vidéo</t>
  </si>
  <si>
    <t>512230 - Éditeurs de musique</t>
  </si>
  <si>
    <t>512240 - Studios d'enregistrement sonore</t>
  </si>
  <si>
    <t>512250 - Production et distribution d'enregistrements</t>
  </si>
  <si>
    <t>512290 - Autres industries de l'enregistrement sonore</t>
  </si>
  <si>
    <t>515110 - Radiodiffusion</t>
  </si>
  <si>
    <t>515120 - Télédiffusion</t>
  </si>
  <si>
    <t>515210 - Télévision payante et spécialisée</t>
  </si>
  <si>
    <t>517310 - Télécommunications par fil et sans fil (sauf par satellite)</t>
  </si>
  <si>
    <t>517410 - Télécommunications par satellite</t>
  </si>
  <si>
    <t>517911 - Revendeurs de services de télécommunications</t>
  </si>
  <si>
    <t>517919 - Tous les autres services de télécommunications</t>
  </si>
  <si>
    <t>518210 - Traitement de données, hébergement de données et services connexes</t>
  </si>
  <si>
    <t>519110 - Agences de presse</t>
  </si>
  <si>
    <t>519121 - Bibliothèques</t>
  </si>
  <si>
    <t>519122 - Archives</t>
  </si>
  <si>
    <t>519130 - Radiodiffusion et télédiffusion par Internet et sites portails de recherche</t>
  </si>
  <si>
    <t>519190 - Tous les autres services d'information</t>
  </si>
  <si>
    <t>521110 - Autorités monétaires - banque centrale</t>
  </si>
  <si>
    <t>522111 - Activités bancaires aux particuliers et aux entreprises</t>
  </si>
  <si>
    <t>522112 - Services bancaires aux grandes entreprises et aux institutions</t>
  </si>
  <si>
    <t>522130 - Coopératives de crédit et caisses populaires locales</t>
  </si>
  <si>
    <t>522190 - Autres activités d'intermédiation financière par le biais de dépôts</t>
  </si>
  <si>
    <t>522210 - Émission de cartes de crédit</t>
  </si>
  <si>
    <t>522220 - Financement de ventes à crédit</t>
  </si>
  <si>
    <t>522291 - Crédit à la consommation</t>
  </si>
  <si>
    <t>522299 - Toutes les autres activités d'intermédiation financière non faite par le biais de dépôts</t>
  </si>
  <si>
    <t>522310 - Courtiers en prêts hypothécaires et non-hypothécaires</t>
  </si>
  <si>
    <t>522321 - Caisses centrales d'épargne et de crédit</t>
  </si>
  <si>
    <t>522329 - Autres traitements des transactions financières et activités liées à la chambre de compensation</t>
  </si>
  <si>
    <t>522390 - Autres activités liées à l'intermédiation financière</t>
  </si>
  <si>
    <t>523110 - Services bancaires d'investissement et commerce des valeurs mobilières</t>
  </si>
  <si>
    <t>523120 - Courtage de valeurs mobilières</t>
  </si>
  <si>
    <t>523130 - Négociation de contrats de marchandises</t>
  </si>
  <si>
    <t>523140 - Courtage de contrats de marchandises</t>
  </si>
  <si>
    <t>523210 - Bourses de valeurs mobilières et de marchandises</t>
  </si>
  <si>
    <t>523910 - Activités diverses d'intermédiation</t>
  </si>
  <si>
    <t>523920 - Gestion de portefeuille</t>
  </si>
  <si>
    <t>523930 - Services de conseils en placement</t>
  </si>
  <si>
    <t>523990 - Toutes les autres activités d'investissement financier</t>
  </si>
  <si>
    <t>524111 - Sociétés d'assurance directe individuelle : vie, maladie et soins médicaux</t>
  </si>
  <si>
    <t>524112 - Sociétés d'assurance directe collective : vie, maladie et soins médicaux</t>
  </si>
  <si>
    <t>524121 - Sociétés d'assurance directe : biens, incendie, accidents et risques divers (IARD)</t>
  </si>
  <si>
    <t>524122 - Sociétés privées d'assurance directe : automobile</t>
  </si>
  <si>
    <t>524123 - Sociétés publiques d'assurance directe : automobile</t>
  </si>
  <si>
    <t>524124 - Sociétés d'assurance directe : biens</t>
  </si>
  <si>
    <t>524125 - Sociétés d'assurance directe : responsabilité</t>
  </si>
  <si>
    <t>524129 - Autres sociétés d'assurance directe (sauf vie, maladie et soins médicaux)</t>
  </si>
  <si>
    <t>524131 - Sociétés de réassurance - vie</t>
  </si>
  <si>
    <t>524132 - Sociétés de réassurance - accidents et maladie</t>
  </si>
  <si>
    <t>524133 - Sociétés de réassurance - automobile</t>
  </si>
  <si>
    <t>524134 - Sociétés de réassurance - biens</t>
  </si>
  <si>
    <t>524135 - Sociétés de réassurance - responsabilité</t>
  </si>
  <si>
    <t>524139 - Sociétés de réassurance IARD et autres sociétés de réassurance</t>
  </si>
  <si>
    <t>524210 - Agences et courtiers d'assurance</t>
  </si>
  <si>
    <t>524291 - Experts en sinistres</t>
  </si>
  <si>
    <t>524299 - Toutes les autres activités liées à l'assurance</t>
  </si>
  <si>
    <t>526111 - Caisses de retraite en fiducie</t>
  </si>
  <si>
    <t>526112 - Caisses de retraite non fiduciaires</t>
  </si>
  <si>
    <t>526911 - Fonds d'actions canadiennes</t>
  </si>
  <si>
    <t>526912 - Fonds d'actions étrangères</t>
  </si>
  <si>
    <t>526913 - Fonds hypothécaires</t>
  </si>
  <si>
    <t>526914 - Fonds du marché monétaire</t>
  </si>
  <si>
    <t>526915 - Fonds d'obligations et fonds à revenu / fonds de dividendes - canadiens</t>
  </si>
  <si>
    <t>526916 - Fonds d'obligations et fonds à revenu / fonds de dividendes - étrangers</t>
  </si>
  <si>
    <t>526917 - Fonds équilibrés / fonds de répartition d'actifs</t>
  </si>
  <si>
    <t>526919 - Autres fonds de placement à capital variable</t>
  </si>
  <si>
    <t>526930 - Fonds distincts (sauf les caisses de retraite)</t>
  </si>
  <si>
    <t>526981 - Instruments de titrisation</t>
  </si>
  <si>
    <t>526989 - Tous les autres fonds et instruments financiers divers</t>
  </si>
  <si>
    <t>531111 - Bailleurs d'immeubles résidentiels et de logements (sauf les logements sociaux)</t>
  </si>
  <si>
    <t>531112 - Bailleurs de logements sociaux</t>
  </si>
  <si>
    <t>531120 - Bailleurs d'immeubles non résidentiels (sauf les mini-entrepôts)</t>
  </si>
  <si>
    <t>531130 - Mini-entrepôts libre-service</t>
  </si>
  <si>
    <t>531190 - Bailleurs d'autres biens immobiliers</t>
  </si>
  <si>
    <t>531211 - Agents immobiliers</t>
  </si>
  <si>
    <t>531212 - Bureaux de courtiers en immeubles</t>
  </si>
  <si>
    <t>531310 - Gestionnaires de biens immobiliers</t>
  </si>
  <si>
    <t>531320 - Bureaux d'évaluateurs de biens immobiliers</t>
  </si>
  <si>
    <t>531390 - Autres activités liées à l'immobilier</t>
  </si>
  <si>
    <t>532111 - Location d'automobiles</t>
  </si>
  <si>
    <t>532112 - Location à bail d'automobiles</t>
  </si>
  <si>
    <t>532120 - Location et location à bail de camions, de remorques utilitaires et de véhicules de plaisance</t>
  </si>
  <si>
    <t>532210 - Location d'appareils électroniques domestiques et d'appareils ménagers</t>
  </si>
  <si>
    <t>532280 - Location de tous les autres biens de consommation</t>
  </si>
  <si>
    <t>532310 - Centres de location d'articles divers</t>
  </si>
  <si>
    <t>532410 - Location et location à bail de machines et matériel pour la construction, le transport, l'extraction minière et la foresterie</t>
  </si>
  <si>
    <t>532420 - Location et location à bail de machines et matériel de bureau</t>
  </si>
  <si>
    <t>532490 - Location et location à bail d'autres machines et matériel d'usage commercial et industriel</t>
  </si>
  <si>
    <t>533110 - Bailleurs de biens incorporels non financiers (sauf les oeuvres protégées par le droit d'auteur)</t>
  </si>
  <si>
    <t>541110 - Études d'avocats</t>
  </si>
  <si>
    <t>541120 - Études de notaires</t>
  </si>
  <si>
    <t>541190 - Autres services juridiques</t>
  </si>
  <si>
    <t>541212 - Cabinets de comptables</t>
  </si>
  <si>
    <t>541213 - Services de préparation des déclarations de revenus</t>
  </si>
  <si>
    <t>541215 - Services de tenue de livres et de paye et services connexes</t>
  </si>
  <si>
    <t>541310 - Services d'architecture</t>
  </si>
  <si>
    <t>541320 - Services d'architecture paysagère</t>
  </si>
  <si>
    <t>541330 - Services de génie</t>
  </si>
  <si>
    <t>541340 - Services de dessin technique</t>
  </si>
  <si>
    <t>541350 - Services d'inspection des bâtiments</t>
  </si>
  <si>
    <t>541360 - Services de prospection et de levé géophysiques</t>
  </si>
  <si>
    <t>541370 - Services d'arpentage et de cartographie (sauf les levés géophysiques)</t>
  </si>
  <si>
    <t>541380 - Laboratoires d'essai</t>
  </si>
  <si>
    <t>541410 - Services de design d'intérieur</t>
  </si>
  <si>
    <t>541420 - Services de design industriel</t>
  </si>
  <si>
    <t>541430 - Services de design graphique</t>
  </si>
  <si>
    <t>541490 - Autres services spécialisés de design</t>
  </si>
  <si>
    <t>541514 - Conception de systèmes informatiques et services connexes (sauf la conception et le développement de jeux vidéo)</t>
  </si>
  <si>
    <t>541515 - Services de conception et de développement de jeux vidéo</t>
  </si>
  <si>
    <t>541611 - Services de conseils en gestion administrative et générale</t>
  </si>
  <si>
    <t>541612 - Services de conseils en ressources humaines</t>
  </si>
  <si>
    <t>541619 - Autres services de conseils en gestion</t>
  </si>
  <si>
    <t>541620 - Services de conseils en environnement</t>
  </si>
  <si>
    <t>541690 - Autres services de conseils scientifiques et techniques</t>
  </si>
  <si>
    <t>541710 - Recherche et développement en sciences physiques, en génie et en sciences de la vie</t>
  </si>
  <si>
    <t>541720 - Recherche et développement, en sciences humaines et en sciences sociales</t>
  </si>
  <si>
    <t>541810 - Agences de publicité</t>
  </si>
  <si>
    <t>541820 - Services de relations publiques</t>
  </si>
  <si>
    <t>541830 - Agences d'achat de médias</t>
  </si>
  <si>
    <t>541840 - Représentants de médias</t>
  </si>
  <si>
    <t>541850 - Publicité par affichage</t>
  </si>
  <si>
    <t>541860 - Publipostage</t>
  </si>
  <si>
    <t>541870 - Services de distribution de matériel publicitaire</t>
  </si>
  <si>
    <t>541891 - Distributeurs de publicité par l'objet</t>
  </si>
  <si>
    <t>541899 - Tous les autres services liés à la publicité</t>
  </si>
  <si>
    <t>541910 - Études de marché et sondages d'opinion</t>
  </si>
  <si>
    <t>541920 - Services photographiques</t>
  </si>
  <si>
    <t>541930 - Services de traduction et d'interprétation</t>
  </si>
  <si>
    <t>541940 - Services vétérinaires</t>
  </si>
  <si>
    <t>541990 - Tous les autres services professionnels, scientifiques et techniques</t>
  </si>
  <si>
    <t>551113 - Sociétés de portefeuille</t>
  </si>
  <si>
    <t>551114 - Sièges sociaux</t>
  </si>
  <si>
    <t>561110 - Services administratifs de bureau</t>
  </si>
  <si>
    <t>561210 - Services de soutien d'installations</t>
  </si>
  <si>
    <t>561310 - Agences de placement et services de recherche de cadres</t>
  </si>
  <si>
    <t>561320 - Location de personnel suppléant</t>
  </si>
  <si>
    <t>561330 - Location de personnel permanent</t>
  </si>
  <si>
    <t>561410 - Services de préparation de documents</t>
  </si>
  <si>
    <t>561420 - Centres d'appels téléphoniques</t>
  </si>
  <si>
    <t>561430 - Centres de services aux entreprises</t>
  </si>
  <si>
    <t>561440 - Agences de recouvrement</t>
  </si>
  <si>
    <t>561450 - Agences d'évaluation du crédit</t>
  </si>
  <si>
    <t>561490 - Autres services de soutien aux entreprises</t>
  </si>
  <si>
    <t>561510 - Agences de voyage</t>
  </si>
  <si>
    <t>561520 - Voyagistes</t>
  </si>
  <si>
    <t>561590 - Autres services de préparation de voyages et de réservation</t>
  </si>
  <si>
    <t>561611 - Services d'enquêtes</t>
  </si>
  <si>
    <t>561612 - Services de garde et de patrouille</t>
  </si>
  <si>
    <t>561613 - Services de voitures blindées</t>
  </si>
  <si>
    <t>561621 - Services de systèmes de sécurité (sauf les serruriers)</t>
  </si>
  <si>
    <t>561622 - Serruriers</t>
  </si>
  <si>
    <t>561710 - Services d'extermination et de lutte antiparasitaire</t>
  </si>
  <si>
    <t>561721 - Services de nettoyage de vitres</t>
  </si>
  <si>
    <t>561722 - Services de conciergerie (sauf le nettoyage de vitres)</t>
  </si>
  <si>
    <t>561730 - Services d'aménagement paysager</t>
  </si>
  <si>
    <t>561740 - Services de nettoyage de tapis et de meubles rembourrés</t>
  </si>
  <si>
    <t>561791 - Services de nettoyage de conduits et de cheminées</t>
  </si>
  <si>
    <t>561799 - Tous les autres services relatifs aux bâtiments et aux logements</t>
  </si>
  <si>
    <t>561910 - Services d'emballage et d'étiquetage</t>
  </si>
  <si>
    <t>561920 - Organisateurs de congrès, de salons et de foires commerciales</t>
  </si>
  <si>
    <t>561990 - Tous les autres services de soutien</t>
  </si>
  <si>
    <t>562110 - Collecte de déchets</t>
  </si>
  <si>
    <t>562210 - Traitement et élimination des déchets</t>
  </si>
  <si>
    <t>562910 - Services d'assainissement</t>
  </si>
  <si>
    <t>562920 - Installations de récupération de matériaux</t>
  </si>
  <si>
    <t>562990 - Tous les autres services de gestion des déchets</t>
  </si>
  <si>
    <t>611110 - Écoles primaires et secondaires</t>
  </si>
  <si>
    <t>611210 - Collèges communautaires et cégeps</t>
  </si>
  <si>
    <t>611310 - Universités</t>
  </si>
  <si>
    <t>611410 - Écoles de commerce et de secrétariat</t>
  </si>
  <si>
    <t>611420 - Formation en informatique</t>
  </si>
  <si>
    <t>611430 - Formation professionnelle et perfectionnement en gestion</t>
  </si>
  <si>
    <t>611510 - Écoles techniques et écoles de métiers</t>
  </si>
  <si>
    <t>611610 - Écoles des beaux-arts</t>
  </si>
  <si>
    <t>611620 - Formation athlétique</t>
  </si>
  <si>
    <t>611630 - Écoles de langues</t>
  </si>
  <si>
    <t>611690 - Tous les autres établissements d'enseignement et de formation</t>
  </si>
  <si>
    <t>611710 - Services de soutien à l'enseignement</t>
  </si>
  <si>
    <t>621110 - Cabinets de médecins</t>
  </si>
  <si>
    <t>621210 - Cabinets de dentistes</t>
  </si>
  <si>
    <t>621310 - Cabinets de chiropraticiens</t>
  </si>
  <si>
    <t>621320 - Cabinets d'optométristes</t>
  </si>
  <si>
    <t>621330 - Cabinets de praticiens en santé mentale (sauf les médecins)</t>
  </si>
  <si>
    <t>621340 - Cabinets de physiothérapeutes, d'ergothérapeutes, d'orthophonistes et d'audiologistes</t>
  </si>
  <si>
    <t>621390 - Cabinets de tous les autres praticiens de la santé</t>
  </si>
  <si>
    <t>621410 - Centres de planification familiale</t>
  </si>
  <si>
    <t>621420 - Centres de soins ambulatoires pour personnes atteintes de troubles mentaux, d'alcoolisme et de toxicomanie</t>
  </si>
  <si>
    <t>621494 - Centres communautaires de soins de santé</t>
  </si>
  <si>
    <t>621499 - Tous les autres centres de soins ambulatoires</t>
  </si>
  <si>
    <t>621510 - Laboratoires médicaux et d'analyses diagnostiques</t>
  </si>
  <si>
    <t>621610 - Services de soins de santé à domicile</t>
  </si>
  <si>
    <t>621911 - Services d'ambulance (sauf les services d'ambulance aérienne)</t>
  </si>
  <si>
    <t>621912 - Services d'ambulance aérienne</t>
  </si>
  <si>
    <t>621990 - Tous les autres services de soins de santé ambulatoires</t>
  </si>
  <si>
    <t>622111 - Hôpitaux généraux (sauf pédiatriques)</t>
  </si>
  <si>
    <t>622112 - Hôpitaux pédiatriques</t>
  </si>
  <si>
    <t>622210 - Hôpitaux psychiatriques et hôpitaux pour alcooliques et toxicomanes</t>
  </si>
  <si>
    <t>622310 - Hôpitaux spécialisés (sauf psychiatriques et pour alcooliques et toxicomanes)</t>
  </si>
  <si>
    <t>623110 - Établissements de soins infirmiers</t>
  </si>
  <si>
    <t>623210 - Établissements résidentiels pour handicaps liés au développement</t>
  </si>
  <si>
    <t>623221 - Établissements résidentiels pour alcoolisme et toxicomanie</t>
  </si>
  <si>
    <t>623222 - Maisons pour personnes souffrant de troubles psychiques</t>
  </si>
  <si>
    <t>623310 - Établissements communautaires de soins pour personnes âgées</t>
  </si>
  <si>
    <t>623991 - Maisons de transition pour femmes</t>
  </si>
  <si>
    <t>623992 - Maisons pour enfants perturbés affectivement</t>
  </si>
  <si>
    <t>623993 - Maisons pour les handicapés physiques ou les personnes ayant une incapacité</t>
  </si>
  <si>
    <t>623999 - Tous les autres établissements de soins pour bénéficiaires internes</t>
  </si>
  <si>
    <t>624110 - Services à l'enfance et à la jeunesse</t>
  </si>
  <si>
    <t>624120 - Services aux personnes âgées et aux personnes ayant une incapacité</t>
  </si>
  <si>
    <t>624190 - Autres services individuels et familiaux</t>
  </si>
  <si>
    <t>624210 - Services communautaires d'alimentation</t>
  </si>
  <si>
    <t>624220 - Services communautaires d'hébergement</t>
  </si>
  <si>
    <t>624230 - Services d'urgence et autres secours</t>
  </si>
  <si>
    <t>624310 - Services de réadaptation professionnelle</t>
  </si>
  <si>
    <t>624410 - Services de garderie</t>
  </si>
  <si>
    <t>711111 - Compagnies de théâtre (sauf de comédie musicale)</t>
  </si>
  <si>
    <t>711112 - Compagnies de comédie musicale et d'opéra</t>
  </si>
  <si>
    <t>711120 - Compagnies de danse</t>
  </si>
  <si>
    <t>711130 - Formations musicales et musiciens</t>
  </si>
  <si>
    <t>711190 - Autres compagnies d'arts d'interprétation</t>
  </si>
  <si>
    <t>711213 - Hippodromes</t>
  </si>
  <si>
    <t>711214 - Autres installations de course et activités connexes</t>
  </si>
  <si>
    <t>711215 - Athlètes indépendants s'exécutant devant un public payant</t>
  </si>
  <si>
    <t>711217 - Équipes et clubs sportifs jouant devant un public payant</t>
  </si>
  <si>
    <t>711311 - Exploitants de théâtres et autres diffuseurs d'événements artistiques avec installations</t>
  </si>
  <si>
    <t>711319 - Exploitants de stades et autres diffuseurs avec installations</t>
  </si>
  <si>
    <t>711321 - Promoteurs (diffuseurs) d'événements artistiques, sans installations</t>
  </si>
  <si>
    <t>711322 - Festivals, sans installations</t>
  </si>
  <si>
    <t>711329 - Diffuseurs d'événements sportifs et autres présentateurs, sans installations</t>
  </si>
  <si>
    <t>711411 - Agents et représentants d'artistes, de professionnels de la scène et d'autres personnalités publiques</t>
  </si>
  <si>
    <t>711412 - Agents et gérants en sports</t>
  </si>
  <si>
    <t>711511 - Artistes visuels et artisans indépendants</t>
  </si>
  <si>
    <t>711512 - Acteurs, comédiens et interprètes indépendants</t>
  </si>
  <si>
    <t>711513 - Écrivains et auteurs indépendants</t>
  </si>
  <si>
    <t>712111 - Musées d'art publics</t>
  </si>
  <si>
    <t>712115 - Musées d'histoire et de sciences</t>
  </si>
  <si>
    <t>712119 - Autres musées</t>
  </si>
  <si>
    <t>712120 - Lieux historiques et d'intérêt patrimonial</t>
  </si>
  <si>
    <t>712130 - Jardins zoologiques et botaniques</t>
  </si>
  <si>
    <t>712190 - Parcs naturels et autres institutions similaires</t>
  </si>
  <si>
    <t>713110 - Parcs d'attractions et jardins thématiques</t>
  </si>
  <si>
    <t>713120 - Salles de jeux électroniques</t>
  </si>
  <si>
    <t>713210 - Casinos (sauf hôtels-casinos)</t>
  </si>
  <si>
    <t>713291 - Loteries</t>
  </si>
  <si>
    <t>713299 - Tous les autres jeux de hasard et loteries</t>
  </si>
  <si>
    <t>713910 - Terrains de golf et country clubs</t>
  </si>
  <si>
    <t>713920 - Centres de ski</t>
  </si>
  <si>
    <t>713930 - Marinas</t>
  </si>
  <si>
    <t>713940 - Centres de sports récréatifs et de conditionnement physique</t>
  </si>
  <si>
    <t>713950 - Salles de quilles</t>
  </si>
  <si>
    <t>713991 - Équipes, ligues et clubs sportifs jouant devant un public non payant</t>
  </si>
  <si>
    <t>713992 - Autres installations sportives</t>
  </si>
  <si>
    <t>713999 - Toutes les autres industries du divertissement et du loisir</t>
  </si>
  <si>
    <t>721111 - Hôtels</t>
  </si>
  <si>
    <t>721112 - Auberges routières</t>
  </si>
  <si>
    <t>721113 - Centres de villégiature</t>
  </si>
  <si>
    <t>721114 - Motels</t>
  </si>
  <si>
    <t>721120 - Hôtels-casinos</t>
  </si>
  <si>
    <t>721191 - Gîtes touristiques</t>
  </si>
  <si>
    <t>721192 - Chalets et cabines sans service</t>
  </si>
  <si>
    <t>721198 - Tous les autres services d'hébergement des voyageurs</t>
  </si>
  <si>
    <t>721211 - Parcs pour véhicules récréatifs (VR) et campings</t>
  </si>
  <si>
    <t>721212 - Camps de chasse et de pêche</t>
  </si>
  <si>
    <t>721213 - Camps récréatifs et de vacances (sauf de chasse et de pêche)</t>
  </si>
  <si>
    <t>721310 - Maisons de chambres et pensions de famille</t>
  </si>
  <si>
    <t>722310 - Services de restauration contractuels</t>
  </si>
  <si>
    <t>722320 - Traiteurs</t>
  </si>
  <si>
    <t>722330 - Cantines et comptoirs mobiles</t>
  </si>
  <si>
    <t>722410 - Débits de boissons alcoolisées</t>
  </si>
  <si>
    <t>722511 - Restaurants à service complet</t>
  </si>
  <si>
    <t>722512 - Établissements de restauration à service restreint</t>
  </si>
  <si>
    <t>811111 - Réparations générales de véhicules automobiles</t>
  </si>
  <si>
    <t>811112 - Réparation de systèmes d'échappement de véhicules automobiles</t>
  </si>
  <si>
    <t>811119 - Autres services de réparation et d'entretien mécaniques et électriques de véhicules automobiles</t>
  </si>
  <si>
    <t>811121 - Réparation et entretien de la carrosserie, de la peinture et de l'intérieur de véhicules automobiles</t>
  </si>
  <si>
    <t>811122 - Ateliers de remplacement de vitres de véhicules automobiles</t>
  </si>
  <si>
    <t>811192 - Lave-autos</t>
  </si>
  <si>
    <t>811199 - Tous les autres services de réparation et d'entretien de véhicules automobiles</t>
  </si>
  <si>
    <t>811210 - Réparation et entretien de matériel électronique et de matériel de précision</t>
  </si>
  <si>
    <t>811310 - Réparation et entretien de machines et de matériel d'usage commercial et industriel (sauf les véhicules automobiles et le matériel électronique)</t>
  </si>
  <si>
    <t>811411 - Réparation et entretien de matériel de maison et de jardin</t>
  </si>
  <si>
    <t>811412 - Réparation et entretien d'appareils ménagers</t>
  </si>
  <si>
    <t>811420 - Rembourrage et réparation de meubles</t>
  </si>
  <si>
    <t>811430 - Réparation de chaussures et de maroquinerie</t>
  </si>
  <si>
    <t>811490 - Autres services de réparation et d'entretien d'articles personnels et ménagers</t>
  </si>
  <si>
    <t>812114 - Salons de coiffure pour hommes</t>
  </si>
  <si>
    <t>812115 - Salons de beauté</t>
  </si>
  <si>
    <t>812116 - Salons de coiffure unisexes</t>
  </si>
  <si>
    <t>812190 - Autres services de soins personnels</t>
  </si>
  <si>
    <t>812210 - Salons funéraires</t>
  </si>
  <si>
    <t>812220 - Cimetières et crématoriums</t>
  </si>
  <si>
    <t>812310 - Blanchisseries et nettoyeurs à sec libre-service</t>
  </si>
  <si>
    <t>812320 - Services de nettoyage à sec et de blanchissage (sauf le libre-service)</t>
  </si>
  <si>
    <t>812330 - Fourniture de linge et d'uniformes</t>
  </si>
  <si>
    <t>812910 - Soins pour animaux de maison (sauf vétérinaires)</t>
  </si>
  <si>
    <t>812921 - Laboratoires de développement et de tirage de photos (sauf le service en une heure)</t>
  </si>
  <si>
    <t>812922 - Développement et tirage de photos en une heure</t>
  </si>
  <si>
    <t>812930 - Stationnements et garages</t>
  </si>
  <si>
    <t>812990 - Tous les autres services personnels</t>
  </si>
  <si>
    <t>813110 - Organismes religieux</t>
  </si>
  <si>
    <t>813210 - Fondations et organismes de charité</t>
  </si>
  <si>
    <t>813310 - Organismes d'action sociale</t>
  </si>
  <si>
    <t>813410 - Organisations civiques et sociales</t>
  </si>
  <si>
    <t>813910 - Associations de gens d'affaires</t>
  </si>
  <si>
    <t>813920 - Organisations professionnelles</t>
  </si>
  <si>
    <t>813930 - Organisations syndicales</t>
  </si>
  <si>
    <t>813940 - Organisations politiques</t>
  </si>
  <si>
    <t>813990 - Autres associations</t>
  </si>
  <si>
    <t>814110 - Ménages privés</t>
  </si>
  <si>
    <t>911110 - Services de défense</t>
  </si>
  <si>
    <t>911210 - Tribunaux fédéraux</t>
  </si>
  <si>
    <t>911220 - Services correctionnels fédéraux</t>
  </si>
  <si>
    <t>911230 - Services de police fédéraux</t>
  </si>
  <si>
    <t>911240 - Services de réglementation fédéraux</t>
  </si>
  <si>
    <t>911290 - Autres services de protection fédéraux</t>
  </si>
  <si>
    <t>911310 - Services fédéraux relatifs à la main-d'oeuvre et à l'emploi</t>
  </si>
  <si>
    <t>911320 - Services d'immigration</t>
  </si>
  <si>
    <t>911390 - Autres services fédéraux relatifs à la main-d'oeuvre, à l'emploi et à l'immigration</t>
  </si>
  <si>
    <t>911410 - Affaires étrangères</t>
  </si>
  <si>
    <t>911420 - Aide internationale</t>
  </si>
  <si>
    <t>911910 - Autres services de l'administration publique fédérale</t>
  </si>
  <si>
    <t>912110 - Tribunaux provinciaux</t>
  </si>
  <si>
    <t>912120 - Services correctionnels provinciaux</t>
  </si>
  <si>
    <t>912130 - Services de police provinciaux</t>
  </si>
  <si>
    <t>912140 - Services provinciaux de lutte contre les incendies</t>
  </si>
  <si>
    <t>912150 - Services de réglementation provinciaux</t>
  </si>
  <si>
    <t>912190 - Autres services de protection provinciaux</t>
  </si>
  <si>
    <t>912210 - Services provinciaux relatifs à la main-d'oeuvre et à l'emploi</t>
  </si>
  <si>
    <t>912910 - Autres services des administrations publiques provinciales et territoriales</t>
  </si>
  <si>
    <t>913110 - Cours municipales</t>
  </si>
  <si>
    <t>913120 - Services correctionnels municipaux</t>
  </si>
  <si>
    <t>913130 - Services de police municipaux</t>
  </si>
  <si>
    <t>913140 - Services municipaux de lutte contre les incendies</t>
  </si>
  <si>
    <t>913150 - Services de réglementation municipaux</t>
  </si>
  <si>
    <t>913190 - Autres services de protection municipaux</t>
  </si>
  <si>
    <t>913910 - Autres services des administrations publiques locales, municipales et régionales</t>
  </si>
  <si>
    <t>914110 - Administrations publiques autochtones</t>
  </si>
  <si>
    <t>919110 - Organismes publics internationaux et autres organismes publics extra-territoriaux</t>
  </si>
  <si>
    <t>Décembre 2020, nombre d’emplacements par SDR, SCIAN-6, tranches d’effectifs-(9 standards)</t>
  </si>
  <si>
    <t>Source: Registre des entreprises, Statistique Canada</t>
  </si>
  <si>
    <t>Sans employés</t>
  </si>
  <si>
    <t>Total, avec employés</t>
  </si>
  <si>
    <t>SDR: 3502036 - Clarence-Rockland</t>
  </si>
  <si>
    <t>SDR: 3502048 - Russell</t>
  </si>
  <si>
    <t>Rapport commandé par Benjamin Bercier, Gestionnaire du développement économique et touristique de La Nation auprès de Statistique Canada.</t>
  </si>
  <si>
    <t>Analyste conseil — Région du Centre (Ottawa, Toronto, Sturgeon Falls), Secteur du recensement, des opérations et de l'informatique</t>
  </si>
  <si>
    <t>Statistique Canada / Gouvernement du Canada</t>
  </si>
  <si>
    <t>mohammed.kadiri@canada.ca / Tél. : 416-528-0163</t>
  </si>
  <si>
    <t>Mohammed Kadiri</t>
  </si>
  <si>
    <t>Le Registre des entreprises (RE) est le répertoire central de données de base de Statistique Canada sur les entreprises et les établissements ayant des activités au Canada, et il est continuellement mis à jour. En tant que registre statistique, il fournit les listes d'unités et les attributs connexes nécessaires aux bases d'échantillonnage des enquêtes, à l'intégration des données, à la stratification et aux statistiques démographiques des entreprises. Le RE est un important élément du programme statistique d'entreprise, incluant le Recensement d'agriculture.
Les renseignements que vous fournissez pourraient aussi être utilisés par Statistique Canada à d'autres fins statistiques et de recherche.       https://www.statcan.gc.ca/fra/enquete/entreprise/1105</t>
  </si>
  <si>
    <t>La Nation</t>
  </si>
  <si>
    <t>/</t>
  </si>
  <si>
    <t>Clarence Rockland</t>
  </si>
  <si>
    <t>Russell</t>
  </si>
  <si>
    <t>Total entreprises, avec employés</t>
  </si>
  <si>
    <t>Total d'entreprises</t>
  </si>
  <si>
    <t>Entreprises, Non classifié</t>
  </si>
  <si>
    <t>Sous-total, entreprises classifié</t>
  </si>
  <si>
    <t>91 - Administration publiques</t>
  </si>
  <si>
    <t>814 - Ménages privés</t>
  </si>
  <si>
    <t>813 - Organismes religieux, fondations, groupes de citoyens, et organismes professionnelles et similaires</t>
  </si>
  <si>
    <t>812 - Service personnels et service de blanchissage</t>
  </si>
  <si>
    <t>811 - Réparation et entretien</t>
  </si>
  <si>
    <t>81 - Autres services (sauf les administrations publiques)</t>
  </si>
  <si>
    <t>722 - Services de restauration et débits de boissons</t>
  </si>
  <si>
    <t>721 - Services d'hébergement</t>
  </si>
  <si>
    <t>72 - Services d'hébergement et de restauration</t>
  </si>
  <si>
    <t>713 - Divertissement, loisirs, jeux de hasard et de loteries</t>
  </si>
  <si>
    <t>712 - Établissement du patrimoine</t>
  </si>
  <si>
    <t>711 - Arts d'intéprétation, sports-spectacles et activités connexes</t>
  </si>
  <si>
    <t>71 - Arts, spectacles et loisirs</t>
  </si>
  <si>
    <t>624 - Assistance sociale, service de garderie</t>
  </si>
  <si>
    <t>623 - Établissement de soins infirmiers et de soins pour bénéficiaires internes</t>
  </si>
  <si>
    <t xml:space="preserve">622 - Hopitaux </t>
  </si>
  <si>
    <t>621 - Services de soin de santé ambulatoires  (Medecins, dentistes, etc)</t>
  </si>
  <si>
    <t>62 - Soins de santé et assistance sociale</t>
  </si>
  <si>
    <t>61 - Service d'enseignement</t>
  </si>
  <si>
    <t>562 - Services de gestion des déchets et d'assainissement</t>
  </si>
  <si>
    <t>561 - Services administratifs et de services de soutiens</t>
  </si>
  <si>
    <t>551 - Gestions de société et d'entreprises</t>
  </si>
  <si>
    <t>55 - 56 Gestion de sociétés et d'entreprises, Services administratifs, services de soutien, services de gestion des déchets et services d'assainissement</t>
  </si>
  <si>
    <t>5419 - Autres services professionnelles, scientifiques et techniques</t>
  </si>
  <si>
    <t>5418 - Publicité, relations publiques et services connexes</t>
  </si>
  <si>
    <t>5417 - Services de recherches et de développement scientifiques</t>
  </si>
  <si>
    <t>5416 - Services de conseils en gestion et de conseils scientifiques et techniques</t>
  </si>
  <si>
    <t>5415 - Conception de systèmes informatiques et services connexes</t>
  </si>
  <si>
    <t>5414 - Services spécialisés de design</t>
  </si>
  <si>
    <t>5413 - Architecture, génie et services connexes</t>
  </si>
  <si>
    <t>5412 - Services de comptabilité, de préparation de déclarations de revenus, de tenue de livres et de paye</t>
  </si>
  <si>
    <t xml:space="preserve">5411 - Services juridiques </t>
  </si>
  <si>
    <t>54 - Services professionnels, scientifiques et techniques</t>
  </si>
  <si>
    <t>532 - Services de locations et de locations à bail</t>
  </si>
  <si>
    <t>53 - Services immobiliers et services de location et de location à bail</t>
  </si>
  <si>
    <t xml:space="preserve">531 - Services immobiliers </t>
  </si>
  <si>
    <t>526 - Fonds et autres instruments financiers</t>
  </si>
  <si>
    <t>524 - Sociétés d'assurance et activités connexes</t>
  </si>
  <si>
    <t>523 - Valeurs mobilières, contrats de marchandises et autres activités d'investissement financiers connexes</t>
  </si>
  <si>
    <t>522 - Intermédiation financière et activités connexes</t>
  </si>
  <si>
    <t>52 - Finance et assurance</t>
  </si>
  <si>
    <t>51 - Industrie de l'information et industrie culturelle</t>
  </si>
  <si>
    <t>48 - 49 Transport et entreposage</t>
  </si>
  <si>
    <t>44 - 45 Commerce de détail</t>
  </si>
  <si>
    <t>41 - Commerce de gros</t>
  </si>
  <si>
    <t>31 -33 - Fabrication</t>
  </si>
  <si>
    <t>2389 - Autres Entrepreneurs spécialisés</t>
  </si>
  <si>
    <t>2383 - Entrepreneurs en travaux de finitions de bâtiments</t>
  </si>
  <si>
    <t>2382 - Entrepreneurs en installations d'équipements techniques</t>
  </si>
  <si>
    <t>2381 - Entrepreneurs en travaux de fondations, de structures, et d'extérieur de bâtiments</t>
  </si>
  <si>
    <t>238 - Entrepreneurs spécialisés</t>
  </si>
  <si>
    <t>237 - Travaux de génie civil</t>
  </si>
  <si>
    <t>236 - Construction de bâtiments</t>
  </si>
  <si>
    <t xml:space="preserve">23 - Construction </t>
  </si>
  <si>
    <t xml:space="preserve">22 - Services publics </t>
  </si>
  <si>
    <t>21 - Extraction minière, exploitation en carrière, et extraction de pétrole et de gaz</t>
  </si>
  <si>
    <t>115 - Activités de soutien à l'agriculture</t>
  </si>
  <si>
    <t>114 - Pêche, Chasse et piégeage</t>
  </si>
  <si>
    <t>113 - Foresterie et exploitation forestière</t>
  </si>
  <si>
    <t>112 - Élevage et aquaculture</t>
  </si>
  <si>
    <t xml:space="preserve">111 - Culture agricole </t>
  </si>
  <si>
    <t>1129 - Autres types d'élevage</t>
  </si>
  <si>
    <t>1125 - Aquaculture</t>
  </si>
  <si>
    <t>1124 - Élevages de moutons et de chèvres</t>
  </si>
  <si>
    <t>1123 - Élevages de volailles et de production d'œufs</t>
  </si>
  <si>
    <t>1122 - Élevage de porcs</t>
  </si>
  <si>
    <t>11211 - Élevage de bovins de boucherie, y compris l'exploitation de parcs d'engraissement</t>
  </si>
  <si>
    <t>11212 - Élevage de bovins laitiers et production laitière</t>
  </si>
  <si>
    <t>11 - Agriculture, foresterie, pêche et chasse (total des sous catégories)</t>
  </si>
  <si>
    <t xml:space="preserve">Se rapport présente le nombre d'entreprise dans la municipalité de La Nation en décembre 2020 selon le régistre des entreprises de statistique Canada. Une sous catégorisation des types d'entreprise selon le nombe d'employé est aussi présenté. La méthodologie se retrouve au lien suivant: </t>
  </si>
  <si>
    <t>Nombre total d'entreprises avec ou sans employés</t>
  </si>
  <si>
    <t xml:space="preserve">Clarence Rockland </t>
  </si>
  <si>
    <t xml:space="preserve">1 à 4 </t>
  </si>
  <si>
    <t>5 à 9</t>
  </si>
  <si>
    <t>10 à 19</t>
  </si>
  <si>
    <t xml:space="preserve">20 à 49 </t>
  </si>
  <si>
    <t>50 à 99</t>
  </si>
  <si>
    <t>100 à 199</t>
  </si>
  <si>
    <t>200 à 499</t>
  </si>
  <si>
    <t>Pour chaque municipalité, proportion d'entreprise selon nombre d'employé</t>
  </si>
  <si>
    <t>Nombre d'entreprises</t>
  </si>
  <si>
    <t>Proportion d'entreprises qui ont de 1 à 19 employés</t>
  </si>
  <si>
    <t>Average</t>
  </si>
  <si>
    <r>
      <t>From:</t>
    </r>
    <r>
      <rPr>
        <sz val="11"/>
        <color theme="1"/>
        <rFont val="Calibri"/>
        <family val="2"/>
      </rPr>
      <t xml:space="preserve"> Kadiri, Mohammed (STATCAN) &lt;mohammed.kadiri@canada.ca&gt;</t>
    </r>
  </si>
  <si>
    <r>
      <t>Sent:</t>
    </r>
    <r>
      <rPr>
        <sz val="11"/>
        <color theme="1"/>
        <rFont val="Calibri"/>
        <family val="2"/>
      </rPr>
      <t xml:space="preserve"> 22 juin 2021 13:38</t>
    </r>
  </si>
  <si>
    <r>
      <t>To:</t>
    </r>
    <r>
      <rPr>
        <sz val="11"/>
        <color theme="1"/>
        <rFont val="Calibri"/>
        <family val="2"/>
      </rPr>
      <t xml:space="preserve"> Benjamin Bercier &lt;BBercier@nationmun.ca&gt;</t>
    </r>
  </si>
  <si>
    <r>
      <t>Subject:</t>
    </r>
    <r>
      <rPr>
        <sz val="11"/>
        <color theme="1"/>
        <rFont val="Calibri"/>
        <family val="2"/>
      </rPr>
      <t xml:space="preserve"> RE: Confirmation d'achat de Statistique Canada-Cas#1017474</t>
    </r>
  </si>
  <si>
    <t>Bonjour Benjamin,</t>
  </si>
  <si>
    <t>Voir ci-dessous la réponse que j’ai reçu de notre équipe de production au sujet des données de Casselman:</t>
  </si>
  <si>
    <t>Les emplacements compris dans Casselman devraient se retrouver dans les régions adjacentes. Cela étant dit, ils devraient être compris dans les données commandées.</t>
  </si>
  <si>
    <t>Si vous avez des questions, n’hésitez pas à me contacter.</t>
  </si>
  <si>
    <t>Cordialement,</t>
  </si>
  <si>
    <t>Consulting Analyst – Central Region (Ottawa, Toronto, Sturgeon Falls), Census, Operations and Informatics Field</t>
  </si>
  <si>
    <t>Statistics Canada / Government of Canada</t>
  </si>
  <si>
    <t>mohammed.kadiri@canada.ca / Tel: 416-528-0163</t>
  </si>
  <si>
    <t>La Nation &amp; Casselman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</si>
</sst>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 #,##0.00_)\ _$_ ;_ * \(#,##0.00\)\ _$_ ;_ * &quot;-&quot;??_)\ _$_ ;_ @_ "/>
    <numFmt numFmtId="164" formatCode="_ * #,##0_)\ _$_ ;_ * \(#,##0\)\ _$_ ;_ * &quot;-&quot;??_)\ _$_ ;_ @_ "/>
    <numFmt numFmtId="165" formatCode="0.0%"/>
  </numFmts>
  <fonts count="15" x14ac:knownFonts="1">
    <font>
      <sz val="11"/>
      <color theme="1"/>
      <name val="Calibri"/>
      <family val="2"/>
      <scheme val="minor"/>
    </font>
    <font>
      <b/>
      <sz val="11"/>
      <color theme="1"/>
      <name val="Calibri"/>
      <family val="2"/>
      <scheme val="minor"/>
    </font>
    <font>
      <sz val="10"/>
      <color theme="1"/>
      <name val="Verdana"/>
      <family val="2"/>
    </font>
    <font>
      <u/>
      <sz val="11"/>
      <color theme="10"/>
      <name val="Calibri"/>
      <family val="2"/>
      <scheme val="minor"/>
    </font>
    <font>
      <sz val="11"/>
      <color theme="1"/>
      <name val="Calibri"/>
      <family val="2"/>
      <scheme val="minor"/>
    </font>
    <font>
      <sz val="11"/>
      <color theme="0"/>
      <name val="Calibri"/>
      <family val="2"/>
      <scheme val="minor"/>
    </font>
    <font>
      <b/>
      <sz val="11"/>
      <color rgb="FFFF0000"/>
      <name val="Calibri"/>
      <family val="2"/>
      <scheme val="minor"/>
    </font>
    <font>
      <sz val="10"/>
      <color theme="1"/>
      <name val="Calibri"/>
      <family val="2"/>
      <scheme val="minor"/>
    </font>
    <font>
      <sz val="11"/>
      <color theme="1" tint="0.499984740745262"/>
      <name val="Calibri"/>
      <family val="2"/>
      <scheme val="minor"/>
    </font>
    <font>
      <sz val="12"/>
      <color theme="1"/>
      <name val="Times New Roman"/>
      <family val="1"/>
    </font>
    <font>
      <b/>
      <sz val="11"/>
      <color theme="1"/>
      <name val="Calibri"/>
      <family val="2"/>
    </font>
    <font>
      <sz val="11"/>
      <color theme="1"/>
      <name val="Calibri"/>
      <family val="2"/>
    </font>
    <font>
      <sz val="11"/>
      <color rgb="FF1F497D"/>
      <name val="Calibri"/>
      <family val="2"/>
    </font>
    <font>
      <i/>
      <sz val="11"/>
      <color rgb="FF1F497D"/>
      <name val="Calibri"/>
      <family val="2"/>
    </font>
    <font>
      <sz val="12"/>
      <color rgb="FF1F497D"/>
      <name val="Times New Roman"/>
      <family val="1"/>
    </font>
  </fonts>
  <fills count="10">
    <fill>
      <patternFill patternType="none"/>
    </fill>
    <fill>
      <patternFill patternType="gray125"/>
    </fill>
    <fill>
      <patternFill patternType="solid">
        <fgColor theme="9" tint="0.59999389629810485"/>
        <bgColor indexed="64"/>
      </patternFill>
    </fill>
    <fill>
      <patternFill patternType="solid">
        <fgColor rgb="FFC6EFCE"/>
        <bgColor indexed="64"/>
      </patternFill>
    </fill>
    <fill>
      <patternFill patternType="solid">
        <fgColor theme="8" tint="0.79998168889431442"/>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9" tint="-0.249977111117893"/>
        <bgColor indexed="64"/>
      </patternFill>
    </fill>
  </fills>
  <borders count="22">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ashed">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diagonal/>
    </border>
    <border>
      <left/>
      <right style="thin">
        <color indexed="64"/>
      </right>
      <top/>
      <bottom/>
      <diagonal/>
    </border>
    <border>
      <left style="dashed">
        <color indexed="64"/>
      </left>
      <right style="thin">
        <color indexed="64"/>
      </right>
      <top/>
      <bottom/>
      <diagonal/>
    </border>
    <border>
      <left style="thin">
        <color indexed="64"/>
      </left>
      <right/>
      <top/>
      <bottom style="thin">
        <color indexed="64"/>
      </bottom>
      <diagonal/>
    </border>
    <border>
      <left style="dashed">
        <color indexed="64"/>
      </left>
      <right/>
      <top/>
      <bottom style="thin">
        <color indexed="64"/>
      </bottom>
      <diagonal/>
    </border>
    <border>
      <left style="dashed">
        <color indexed="64"/>
      </left>
      <right style="thin">
        <color indexed="64"/>
      </right>
      <top/>
      <bottom style="thin">
        <color indexed="64"/>
      </bottom>
      <diagonal/>
    </border>
  </borders>
  <cellStyleXfs count="4">
    <xf numFmtId="0" fontId="0" fillId="0" borderId="0"/>
    <xf numFmtId="0" fontId="3" fillId="0" borderId="0" applyNumberFormat="0" applyFill="0" applyBorder="0" applyAlignment="0" applyProtection="0"/>
    <xf numFmtId="43" fontId="4" fillId="0" borderId="0" applyFont="0" applyFill="0" applyBorder="0" applyAlignment="0" applyProtection="0"/>
    <xf numFmtId="9" fontId="4" fillId="0" borderId="0" applyFont="0" applyFill="0" applyBorder="0" applyAlignment="0" applyProtection="0"/>
  </cellStyleXfs>
  <cellXfs count="147">
    <xf numFmtId="0" fontId="0" fillId="0" borderId="0" xfId="0"/>
    <xf numFmtId="0" fontId="1" fillId="0" borderId="0" xfId="0" applyFont="1"/>
    <xf numFmtId="0" fontId="0" fillId="0" borderId="0" xfId="0" applyFont="1"/>
    <xf numFmtId="0" fontId="2" fillId="0" borderId="0" xfId="0" applyFont="1" applyAlignment="1">
      <alignment vertical="center"/>
    </xf>
    <xf numFmtId="0" fontId="3" fillId="0" borderId="0" xfId="1" applyAlignment="1">
      <alignment vertical="center"/>
    </xf>
    <xf numFmtId="0" fontId="1" fillId="2" borderId="6"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0" borderId="9" xfId="0" applyFont="1" applyBorder="1"/>
    <xf numFmtId="0" fontId="0" fillId="0" borderId="10" xfId="0" applyBorder="1"/>
    <xf numFmtId="0" fontId="0" fillId="0" borderId="11" xfId="0" applyBorder="1"/>
    <xf numFmtId="0" fontId="1" fillId="0" borderId="1" xfId="0" applyFont="1" applyBorder="1"/>
    <xf numFmtId="0" fontId="0" fillId="0" borderId="0" xfId="0" applyBorder="1"/>
    <xf numFmtId="0" fontId="0" fillId="0" borderId="2" xfId="0" applyBorder="1"/>
    <xf numFmtId="0" fontId="1" fillId="0" borderId="3" xfId="0" applyFont="1" applyBorder="1"/>
    <xf numFmtId="0" fontId="0" fillId="0" borderId="4" xfId="0" applyBorder="1"/>
    <xf numFmtId="0" fontId="0" fillId="0" borderId="5" xfId="0" applyBorder="1"/>
    <xf numFmtId="0" fontId="1" fillId="0" borderId="10" xfId="0" applyFont="1" applyBorder="1" applyAlignment="1">
      <alignment horizontal="center" vertical="center" wrapText="1"/>
    </xf>
    <xf numFmtId="16" fontId="1" fillId="0" borderId="10" xfId="0" applyNumberFormat="1" applyFont="1" applyBorder="1" applyAlignment="1">
      <alignment horizontal="center" vertical="center" wrapText="1"/>
    </xf>
    <xf numFmtId="0" fontId="1" fillId="0" borderId="11"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0" fillId="0" borderId="0" xfId="0" applyFont="1" applyAlignment="1">
      <alignment horizontal="right" vertical="center" wrapText="1"/>
    </xf>
    <xf numFmtId="0" fontId="1" fillId="3" borderId="7" xfId="0" applyFont="1" applyFill="1" applyBorder="1" applyAlignment="1">
      <alignment vertical="center" wrapText="1"/>
    </xf>
    <xf numFmtId="164" fontId="1" fillId="2" borderId="1" xfId="2" applyNumberFormat="1" applyFont="1" applyFill="1" applyBorder="1"/>
    <xf numFmtId="164" fontId="0" fillId="0" borderId="0" xfId="2" applyNumberFormat="1" applyFont="1"/>
    <xf numFmtId="164" fontId="1" fillId="2" borderId="3" xfId="2" applyNumberFormat="1" applyFont="1" applyFill="1" applyBorder="1"/>
    <xf numFmtId="0" fontId="1" fillId="0" borderId="0" xfId="0" applyFont="1" applyBorder="1" applyAlignment="1">
      <alignment wrapText="1"/>
    </xf>
    <xf numFmtId="0" fontId="1" fillId="0" borderId="2" xfId="0" applyFont="1" applyBorder="1" applyAlignment="1">
      <alignment wrapText="1"/>
    </xf>
    <xf numFmtId="0" fontId="1" fillId="0" borderId="6" xfId="0" applyFont="1" applyBorder="1"/>
    <xf numFmtId="0" fontId="1" fillId="0" borderId="7" xfId="0" applyFont="1" applyBorder="1" applyAlignment="1">
      <alignment wrapText="1"/>
    </xf>
    <xf numFmtId="16" fontId="1" fillId="0" borderId="7" xfId="0" applyNumberFormat="1" applyFont="1" applyBorder="1" applyAlignment="1">
      <alignment wrapText="1"/>
    </xf>
    <xf numFmtId="0" fontId="1" fillId="0" borderId="8" xfId="0" applyFont="1" applyBorder="1" applyAlignment="1">
      <alignment wrapText="1"/>
    </xf>
    <xf numFmtId="0" fontId="1" fillId="0" borderId="2" xfId="0" applyFont="1" applyBorder="1"/>
    <xf numFmtId="164" fontId="0" fillId="0" borderId="0" xfId="2" applyNumberFormat="1" applyFont="1" applyBorder="1"/>
    <xf numFmtId="164" fontId="0" fillId="0" borderId="0" xfId="2" applyNumberFormat="1" applyFont="1" applyBorder="1" applyAlignment="1">
      <alignment horizontal="right" vertical="center" wrapText="1"/>
    </xf>
    <xf numFmtId="164" fontId="0" fillId="0" borderId="2" xfId="2" applyNumberFormat="1" applyFont="1" applyBorder="1"/>
    <xf numFmtId="164" fontId="0" fillId="0" borderId="4" xfId="2" applyNumberFormat="1" applyFont="1" applyBorder="1"/>
    <xf numFmtId="164" fontId="0" fillId="0" borderId="4" xfId="2" applyNumberFormat="1" applyFont="1" applyBorder="1" applyAlignment="1">
      <alignment horizontal="right" vertical="center" wrapText="1"/>
    </xf>
    <xf numFmtId="164" fontId="0" fillId="0" borderId="5" xfId="2" applyNumberFormat="1" applyFont="1" applyBorder="1"/>
    <xf numFmtId="0" fontId="1" fillId="3" borderId="9" xfId="0" applyFont="1" applyFill="1" applyBorder="1" applyAlignment="1">
      <alignment horizontal="center" vertical="center" wrapText="1"/>
    </xf>
    <xf numFmtId="164" fontId="0" fillId="0" borderId="0" xfId="0" applyNumberFormat="1"/>
    <xf numFmtId="0" fontId="1" fillId="3" borderId="9" xfId="0" applyFont="1" applyFill="1" applyBorder="1" applyAlignment="1">
      <alignment horizontal="center" vertical="center" wrapText="1"/>
    </xf>
    <xf numFmtId="164" fontId="0" fillId="3" borderId="1" xfId="2" applyNumberFormat="1" applyFont="1" applyFill="1" applyBorder="1"/>
    <xf numFmtId="164" fontId="0" fillId="3" borderId="3" xfId="2" applyNumberFormat="1" applyFont="1" applyFill="1" applyBorder="1"/>
    <xf numFmtId="164" fontId="0" fillId="0" borderId="2" xfId="2" applyNumberFormat="1" applyFont="1" applyBorder="1" applyAlignment="1">
      <alignment horizontal="right" vertical="center" wrapText="1"/>
    </xf>
    <xf numFmtId="164" fontId="0" fillId="0" borderId="5" xfId="2" applyNumberFormat="1" applyFont="1" applyBorder="1" applyAlignment="1">
      <alignment horizontal="right" vertical="center" wrapText="1"/>
    </xf>
    <xf numFmtId="0" fontId="1" fillId="5" borderId="0" xfId="0" applyFont="1" applyFill="1"/>
    <xf numFmtId="0" fontId="1" fillId="6" borderId="0" xfId="0" applyFont="1" applyFill="1" applyAlignment="1">
      <alignment horizontal="left" indent="1"/>
    </xf>
    <xf numFmtId="0" fontId="1" fillId="6" borderId="0" xfId="0" applyFont="1" applyFill="1" applyAlignment="1">
      <alignment horizontal="left" wrapText="1" indent="1"/>
    </xf>
    <xf numFmtId="0" fontId="1" fillId="5" borderId="0" xfId="0" applyFont="1" applyFill="1" applyAlignment="1">
      <alignment wrapText="1"/>
    </xf>
    <xf numFmtId="0" fontId="1" fillId="7" borderId="0" xfId="0" applyFont="1" applyFill="1" applyAlignment="1">
      <alignment horizontal="left" indent="2"/>
    </xf>
    <xf numFmtId="0" fontId="1" fillId="7" borderId="0" xfId="0" applyFont="1" applyFill="1" applyAlignment="1">
      <alignment horizontal="left" vertical="center" wrapText="1" indent="2"/>
    </xf>
    <xf numFmtId="0" fontId="0" fillId="0" borderId="12" xfId="0" applyBorder="1" applyAlignment="1">
      <alignment vertical="center"/>
    </xf>
    <xf numFmtId="0" fontId="1" fillId="6" borderId="0" xfId="0" applyFont="1" applyFill="1" applyAlignment="1">
      <alignment horizontal="left" vertical="center" indent="1"/>
    </xf>
    <xf numFmtId="0" fontId="1" fillId="6" borderId="0" xfId="0" applyFont="1" applyFill="1" applyAlignment="1">
      <alignment horizontal="left" vertical="center" wrapText="1" indent="1"/>
    </xf>
    <xf numFmtId="0" fontId="6" fillId="0" borderId="0" xfId="0" applyFont="1"/>
    <xf numFmtId="0" fontId="1" fillId="0" borderId="0" xfId="0" applyFont="1" applyAlignment="1">
      <alignment horizontal="left" indent="3"/>
    </xf>
    <xf numFmtId="0" fontId="1" fillId="0" borderId="0" xfId="0" applyFont="1" applyAlignment="1">
      <alignment horizontal="left" indent="4"/>
    </xf>
    <xf numFmtId="0" fontId="1" fillId="5" borderId="0" xfId="0" applyFont="1" applyFill="1" applyAlignment="1">
      <alignment vertical="center" wrapText="1"/>
    </xf>
    <xf numFmtId="9" fontId="0" fillId="3" borderId="0" xfId="3" applyFont="1" applyFill="1" applyBorder="1"/>
    <xf numFmtId="0" fontId="1" fillId="0" borderId="11" xfId="0" applyFont="1" applyBorder="1"/>
    <xf numFmtId="0" fontId="1" fillId="0" borderId="10" xfId="0" applyFont="1" applyBorder="1" applyAlignment="1">
      <alignment horizontal="center" wrapText="1"/>
    </xf>
    <xf numFmtId="0" fontId="1" fillId="0" borderId="11" xfId="0" applyFont="1" applyBorder="1" applyAlignment="1">
      <alignment horizont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9" fontId="0" fillId="0" borderId="0" xfId="3" applyFont="1" applyBorder="1"/>
    <xf numFmtId="9" fontId="0" fillId="4" borderId="2" xfId="3" applyFont="1" applyFill="1" applyBorder="1"/>
    <xf numFmtId="9" fontId="0" fillId="3" borderId="4" xfId="3" applyFont="1" applyFill="1" applyBorder="1"/>
    <xf numFmtId="9" fontId="0" fillId="0" borderId="4" xfId="3" applyFont="1" applyBorder="1"/>
    <xf numFmtId="9" fontId="4" fillId="4" borderId="2" xfId="3" applyFont="1" applyFill="1" applyBorder="1"/>
    <xf numFmtId="9" fontId="4" fillId="4" borderId="5" xfId="3" applyFont="1" applyFill="1" applyBorder="1"/>
    <xf numFmtId="9" fontId="0" fillId="0" borderId="2" xfId="3" applyFont="1" applyBorder="1"/>
    <xf numFmtId="9" fontId="0" fillId="4" borderId="5" xfId="3" applyFont="1" applyFill="1" applyBorder="1"/>
    <xf numFmtId="165" fontId="0" fillId="3" borderId="0" xfId="3" applyNumberFormat="1" applyFont="1" applyFill="1" applyBorder="1"/>
    <xf numFmtId="165" fontId="0" fillId="0" borderId="0" xfId="3" applyNumberFormat="1" applyFont="1" applyBorder="1"/>
    <xf numFmtId="165" fontId="0" fillId="3" borderId="4" xfId="3" applyNumberFormat="1" applyFont="1" applyFill="1" applyBorder="1"/>
    <xf numFmtId="165" fontId="0" fillId="0" borderId="4" xfId="3" applyNumberFormat="1" applyFont="1" applyBorder="1"/>
    <xf numFmtId="165" fontId="0" fillId="0" borderId="0" xfId="0" applyNumberFormat="1" applyBorder="1"/>
    <xf numFmtId="0" fontId="0" fillId="0" borderId="14" xfId="0" applyBorder="1"/>
    <xf numFmtId="0" fontId="0" fillId="0" borderId="15" xfId="0" applyBorder="1"/>
    <xf numFmtId="0" fontId="0" fillId="8" borderId="13" xfId="0" applyFill="1" applyBorder="1"/>
    <xf numFmtId="0" fontId="0" fillId="8" borderId="6" xfId="0" applyFill="1" applyBorder="1" applyAlignment="1">
      <alignment horizontal="center" vertical="center" wrapText="1"/>
    </xf>
    <xf numFmtId="0" fontId="0" fillId="8" borderId="7" xfId="0" applyFill="1" applyBorder="1" applyAlignment="1">
      <alignment horizontal="center" vertical="center" wrapText="1"/>
    </xf>
    <xf numFmtId="165" fontId="7" fillId="3" borderId="0" xfId="3" applyNumberFormat="1" applyFont="1" applyFill="1" applyBorder="1"/>
    <xf numFmtId="165" fontId="7" fillId="3" borderId="4" xfId="3" applyNumberFormat="1" applyFont="1" applyFill="1" applyBorder="1"/>
    <xf numFmtId="165" fontId="7" fillId="0" borderId="0" xfId="3" applyNumberFormat="1" applyFont="1" applyBorder="1" applyAlignment="1">
      <alignment horizontal="right" vertical="center" wrapText="1"/>
    </xf>
    <xf numFmtId="165" fontId="7" fillId="0" borderId="4" xfId="3" applyNumberFormat="1" applyFont="1" applyBorder="1" applyAlignment="1">
      <alignment horizontal="right" vertical="center" wrapText="1"/>
    </xf>
    <xf numFmtId="165" fontId="7" fillId="4" borderId="2" xfId="3" applyNumberFormat="1" applyFont="1" applyFill="1" applyBorder="1" applyAlignment="1">
      <alignment horizontal="right" vertical="center" wrapText="1"/>
    </xf>
    <xf numFmtId="165" fontId="7" fillId="4" borderId="5" xfId="3" applyNumberFormat="1" applyFont="1" applyFill="1" applyBorder="1" applyAlignment="1">
      <alignment horizontal="right" vertical="center" wrapText="1"/>
    </xf>
    <xf numFmtId="165" fontId="0" fillId="0" borderId="4" xfId="0" applyNumberFormat="1" applyBorder="1"/>
    <xf numFmtId="0" fontId="5" fillId="9" borderId="14" xfId="0" applyFont="1" applyFill="1" applyBorder="1"/>
    <xf numFmtId="0" fontId="5" fillId="9" borderId="0" xfId="0" applyFont="1" applyFill="1" applyBorder="1"/>
    <xf numFmtId="164" fontId="5" fillId="9" borderId="9" xfId="0" applyNumberFormat="1" applyFont="1" applyFill="1" applyBorder="1"/>
    <xf numFmtId="165" fontId="5" fillId="9" borderId="10" xfId="0" applyNumberFormat="1" applyFont="1" applyFill="1" applyBorder="1"/>
    <xf numFmtId="165" fontId="5" fillId="9" borderId="10" xfId="3" applyNumberFormat="1" applyFont="1" applyFill="1" applyBorder="1"/>
    <xf numFmtId="164" fontId="0" fillId="0" borderId="1" xfId="0" applyNumberFormat="1" applyBorder="1"/>
    <xf numFmtId="164" fontId="0" fillId="0" borderId="3" xfId="0" applyNumberFormat="1" applyBorder="1"/>
    <xf numFmtId="0" fontId="8" fillId="0" borderId="0" xfId="0" applyFont="1"/>
    <xf numFmtId="0" fontId="8" fillId="0" borderId="0" xfId="0" applyFont="1" applyAlignment="1">
      <alignment horizontal="center"/>
    </xf>
    <xf numFmtId="165" fontId="8" fillId="0" borderId="0" xfId="3" applyNumberFormat="1" applyFont="1"/>
    <xf numFmtId="0" fontId="10" fillId="0" borderId="0" xfId="0" applyFont="1" applyAlignment="1">
      <alignment vertical="center"/>
    </xf>
    <xf numFmtId="0" fontId="9"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vertical="center"/>
    </xf>
    <xf numFmtId="0" fontId="11" fillId="0" borderId="0" xfId="0" applyFont="1" applyAlignment="1">
      <alignment vertical="center"/>
    </xf>
    <xf numFmtId="0" fontId="0" fillId="0" borderId="0" xfId="0" applyBorder="1" applyAlignment="1">
      <alignment vertical="center"/>
    </xf>
    <xf numFmtId="0" fontId="0" fillId="0" borderId="16" xfId="0" applyFill="1" applyBorder="1"/>
    <xf numFmtId="0" fontId="0" fillId="0" borderId="17" xfId="0" applyBorder="1"/>
    <xf numFmtId="0" fontId="0" fillId="0" borderId="16" xfId="0" applyBorder="1"/>
    <xf numFmtId="0" fontId="0" fillId="0" borderId="16" xfId="0" applyBorder="1" applyAlignment="1">
      <alignment vertical="center"/>
    </xf>
    <xf numFmtId="0" fontId="0" fillId="0" borderId="18" xfId="0" applyBorder="1" applyAlignment="1">
      <alignment vertical="center"/>
    </xf>
    <xf numFmtId="0" fontId="0" fillId="0" borderId="19" xfId="0" applyBorder="1"/>
    <xf numFmtId="0" fontId="0" fillId="0" borderId="20" xfId="0" applyBorder="1"/>
    <xf numFmtId="0" fontId="0" fillId="0" borderId="21" xfId="0" applyBorder="1"/>
    <xf numFmtId="0" fontId="0" fillId="0" borderId="0" xfId="0" applyFont="1" applyBorder="1" applyAlignment="1">
      <alignment horizontal="right" vertical="center" wrapText="1"/>
    </xf>
    <xf numFmtId="0" fontId="0" fillId="0" borderId="17" xfId="0" applyFont="1" applyBorder="1" applyAlignment="1">
      <alignment horizontal="right" vertical="center" wrapText="1"/>
    </xf>
    <xf numFmtId="0" fontId="0" fillId="0" borderId="0" xfId="0" applyFont="1" applyBorder="1"/>
    <xf numFmtId="0" fontId="0" fillId="0" borderId="17" xfId="0" applyFont="1" applyBorder="1"/>
    <xf numFmtId="0" fontId="1" fillId="7" borderId="0" xfId="0" applyFont="1" applyFill="1" applyAlignment="1">
      <alignment horizontal="left" wrapText="1" indent="1"/>
    </xf>
    <xf numFmtId="0" fontId="1" fillId="0" borderId="0" xfId="0" applyFont="1" applyAlignment="1">
      <alignment horizontal="left" wrapText="1" indent="1"/>
    </xf>
    <xf numFmtId="0" fontId="1" fillId="7" borderId="0" xfId="0" applyFont="1" applyFill="1" applyAlignment="1">
      <alignment horizontal="left" wrapText="1" indent="2"/>
    </xf>
    <xf numFmtId="0" fontId="1" fillId="5" borderId="0" xfId="0" applyFont="1" applyFill="1" applyAlignment="1">
      <alignment horizontal="left" wrapText="1"/>
    </xf>
    <xf numFmtId="0" fontId="0" fillId="0" borderId="0" xfId="0" applyAlignment="1">
      <alignment horizontal="center" vertical="top"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8" xfId="0" applyFont="1" applyFill="1" applyBorder="1" applyAlignment="1">
      <alignment horizontal="center" vertical="center" wrapText="1"/>
    </xf>
    <xf numFmtId="16" fontId="1" fillId="3" borderId="6" xfId="0" applyNumberFormat="1" applyFont="1" applyFill="1" applyBorder="1" applyAlignment="1">
      <alignment horizontal="center" vertical="center" wrapText="1"/>
    </xf>
    <xf numFmtId="16" fontId="1" fillId="3" borderId="7" xfId="0" applyNumberFormat="1" applyFont="1" applyFill="1" applyBorder="1" applyAlignment="1">
      <alignment horizontal="center" vertical="center" wrapText="1"/>
    </xf>
    <xf numFmtId="16" fontId="1" fillId="3" borderId="8" xfId="0" applyNumberFormat="1" applyFont="1" applyFill="1" applyBorder="1" applyAlignment="1">
      <alignment horizontal="center" vertical="center" wrapText="1"/>
    </xf>
    <xf numFmtId="0" fontId="1" fillId="0" borderId="10" xfId="0" applyFont="1" applyBorder="1" applyAlignment="1">
      <alignment horizontal="center" wrapText="1"/>
    </xf>
    <xf numFmtId="0" fontId="1" fillId="0" borderId="11" xfId="0" applyFont="1" applyBorder="1" applyAlignment="1">
      <alignment horizont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3" borderId="9" xfId="0" applyFont="1" applyFill="1" applyBorder="1" applyAlignment="1">
      <alignment horizontal="center" vertical="center" wrapText="1"/>
    </xf>
    <xf numFmtId="0" fontId="1" fillId="3" borderId="10" xfId="0" applyFont="1" applyFill="1" applyBorder="1" applyAlignment="1">
      <alignment horizontal="center" vertical="center" wrapText="1"/>
    </xf>
    <xf numFmtId="165" fontId="5" fillId="9" borderId="10" xfId="0" applyNumberFormat="1" applyFont="1" applyFill="1" applyBorder="1" applyAlignment="1">
      <alignment horizontal="center"/>
    </xf>
    <xf numFmtId="165" fontId="5" fillId="9" borderId="11" xfId="0" applyNumberFormat="1" applyFont="1" applyFill="1" applyBorder="1" applyAlignment="1">
      <alignment horizontal="center"/>
    </xf>
    <xf numFmtId="165" fontId="0" fillId="0" borderId="2" xfId="0" applyNumberFormat="1" applyBorder="1" applyAlignment="1">
      <alignment horizontal="center"/>
    </xf>
    <xf numFmtId="165" fontId="0" fillId="0" borderId="4" xfId="0" applyNumberFormat="1" applyBorder="1" applyAlignment="1">
      <alignment horizontal="center"/>
    </xf>
    <xf numFmtId="165" fontId="0" fillId="0" borderId="5" xfId="0" applyNumberFormat="1" applyBorder="1" applyAlignment="1">
      <alignment horizontal="center"/>
    </xf>
    <xf numFmtId="165" fontId="8" fillId="0" borderId="10" xfId="3" applyNumberFormat="1" applyFont="1" applyBorder="1" applyAlignment="1">
      <alignment horizontal="center"/>
    </xf>
    <xf numFmtId="0" fontId="1" fillId="8" borderId="6" xfId="0" applyFont="1" applyFill="1" applyBorder="1" applyAlignment="1">
      <alignment horizontal="left"/>
    </xf>
    <xf numFmtId="0" fontId="1" fillId="8" borderId="7" xfId="0" applyFont="1" applyFill="1" applyBorder="1" applyAlignment="1">
      <alignment horizontal="left"/>
    </xf>
    <xf numFmtId="0" fontId="1" fillId="8" borderId="8" xfId="0" applyFont="1" applyFill="1" applyBorder="1" applyAlignment="1">
      <alignment horizontal="left"/>
    </xf>
    <xf numFmtId="0" fontId="0" fillId="8" borderId="7" xfId="0" applyFill="1" applyBorder="1" applyAlignment="1">
      <alignment horizontal="center" vertical="center" wrapText="1"/>
    </xf>
    <xf numFmtId="0" fontId="0" fillId="8" borderId="8" xfId="0" applyFill="1" applyBorder="1" applyAlignment="1">
      <alignment horizontal="center" vertical="center" wrapText="1"/>
    </xf>
  </cellXfs>
  <cellStyles count="4">
    <cellStyle name="Comma" xfId="2" builtinId="3"/>
    <cellStyle name="Hyperlink" xfId="1" builtinId="8"/>
    <cellStyle name="Normal" xfId="0" builtinId="0"/>
    <cellStyle name="Percent" xfId="3" builtinId="5"/>
  </cellStyles>
  <dxfs count="150">
    <dxf>
      <font>
        <color theme="8" tint="-0.24994659260841701"/>
      </font>
      <fill>
        <patternFill>
          <bgColor theme="8" tint="0.79998168889431442"/>
        </patternFill>
      </fill>
    </dxf>
    <dxf>
      <font>
        <color theme="7" tint="-0.24994659260841701"/>
      </font>
      <fill>
        <patternFill>
          <bgColor theme="7" tint="0.79998168889431442"/>
        </patternFill>
      </fill>
    </dxf>
    <dxf>
      <font>
        <color theme="8" tint="-0.24994659260841701"/>
      </font>
      <fill>
        <patternFill>
          <bgColor theme="8" tint="0.79998168889431442"/>
        </patternFill>
      </fill>
    </dxf>
    <dxf>
      <font>
        <color theme="7" tint="-0.24994659260841701"/>
      </font>
      <fill>
        <patternFill>
          <bgColor theme="7" tint="0.79998168889431442"/>
        </patternFill>
      </fill>
    </dxf>
    <dxf>
      <font>
        <color theme="0" tint="-0.499984740745262"/>
      </font>
    </dxf>
    <dxf>
      <font>
        <color rgb="FF006100"/>
      </font>
      <fill>
        <patternFill>
          <bgColor rgb="FFC6EFCE"/>
        </patternFill>
      </fill>
    </dxf>
    <dxf>
      <font>
        <color theme="0" tint="-0.499984740745262"/>
      </font>
    </dxf>
    <dxf>
      <font>
        <color rgb="FF006100"/>
      </font>
      <fill>
        <patternFill>
          <bgColor rgb="FFC6EFCE"/>
        </patternFill>
      </fill>
    </dxf>
    <dxf>
      <font>
        <color theme="0" tint="-0.499984740745262"/>
      </font>
    </dxf>
    <dxf>
      <font>
        <color rgb="FF006100"/>
      </font>
      <fill>
        <patternFill>
          <bgColor rgb="FFC6EFCE"/>
        </patternFill>
      </fill>
    </dxf>
    <dxf>
      <font>
        <color theme="0" tint="-0.499984740745262"/>
      </font>
    </dxf>
    <dxf>
      <font>
        <color rgb="FF006100"/>
      </font>
      <fill>
        <patternFill>
          <bgColor rgb="FFC6EFCE"/>
        </patternFill>
      </fill>
    </dxf>
    <dxf>
      <font>
        <color theme="0" tint="-0.499984740745262"/>
      </font>
    </dxf>
    <dxf>
      <font>
        <color rgb="FF006100"/>
      </font>
      <fill>
        <patternFill>
          <bgColor rgb="FFC6EFCE"/>
        </patternFill>
      </fill>
    </dxf>
    <dxf>
      <font>
        <color theme="0" tint="-0.499984740745262"/>
      </font>
    </dxf>
    <dxf>
      <font>
        <color rgb="FF006100"/>
      </font>
      <fill>
        <patternFill>
          <bgColor rgb="FFC6EFCE"/>
        </patternFill>
      </fill>
    </dxf>
    <dxf>
      <font>
        <color theme="0" tint="-0.499984740745262"/>
      </font>
    </dxf>
    <dxf>
      <font>
        <color rgb="FF006100"/>
      </font>
      <fill>
        <patternFill>
          <bgColor rgb="FFC6EFCE"/>
        </patternFill>
      </fill>
    </dxf>
    <dxf>
      <font>
        <color theme="0" tint="-0.499984740745262"/>
      </font>
    </dxf>
    <dxf>
      <font>
        <color rgb="FF006100"/>
      </font>
      <fill>
        <patternFill>
          <bgColor rgb="FFC6EFCE"/>
        </patternFill>
      </fill>
    </dxf>
    <dxf>
      <font>
        <color theme="0" tint="-0.499984740745262"/>
      </font>
    </dxf>
    <dxf>
      <font>
        <color rgb="FF006100"/>
      </font>
      <fill>
        <patternFill>
          <bgColor rgb="FFC6EFCE"/>
        </patternFill>
      </fill>
    </dxf>
    <dxf>
      <font>
        <color theme="0" tint="-0.499984740745262"/>
      </font>
    </dxf>
    <dxf>
      <font>
        <color rgb="FF006100"/>
      </font>
      <fill>
        <patternFill>
          <bgColor rgb="FFC6EFCE"/>
        </patternFill>
      </fill>
    </dxf>
    <dxf>
      <font>
        <color theme="0" tint="-0.499984740745262"/>
      </font>
    </dxf>
    <dxf>
      <font>
        <color rgb="FF006100"/>
      </font>
      <fill>
        <patternFill>
          <bgColor rgb="FFC6EFCE"/>
        </patternFill>
      </fill>
    </dxf>
    <dxf>
      <font>
        <color theme="0" tint="-0.499984740745262"/>
      </font>
    </dxf>
    <dxf>
      <font>
        <color rgb="FF006100"/>
      </font>
      <fill>
        <patternFill>
          <bgColor rgb="FFC6EFCE"/>
        </patternFill>
      </fill>
    </dxf>
    <dxf>
      <font>
        <color theme="0" tint="-0.499984740745262"/>
      </font>
    </dxf>
    <dxf>
      <font>
        <color rgb="FF006100"/>
      </font>
      <fill>
        <patternFill>
          <bgColor rgb="FFC6EFCE"/>
        </patternFill>
      </fill>
    </dxf>
    <dxf>
      <font>
        <color theme="0" tint="-0.499984740745262"/>
      </font>
    </dxf>
    <dxf>
      <font>
        <color rgb="FF006100"/>
      </font>
      <fill>
        <patternFill>
          <bgColor rgb="FFC6EFCE"/>
        </patternFill>
      </fill>
    </dxf>
    <dxf>
      <font>
        <color theme="0" tint="-0.499984740745262"/>
      </font>
    </dxf>
    <dxf>
      <font>
        <color rgb="FF006100"/>
      </font>
      <fill>
        <patternFill>
          <bgColor rgb="FFC6EFCE"/>
        </patternFill>
      </fill>
    </dxf>
    <dxf>
      <font>
        <color theme="0" tint="-0.499984740745262"/>
      </font>
    </dxf>
    <dxf>
      <font>
        <color rgb="FF006100"/>
      </font>
      <fill>
        <patternFill>
          <bgColor rgb="FFC6EFCE"/>
        </patternFill>
      </fill>
    </dxf>
    <dxf>
      <font>
        <color theme="0" tint="-0.499984740745262"/>
      </font>
    </dxf>
    <dxf>
      <font>
        <color rgb="FF006100"/>
      </font>
      <fill>
        <patternFill>
          <bgColor rgb="FFC6EFCE"/>
        </patternFill>
      </fill>
    </dxf>
    <dxf>
      <font>
        <color theme="0" tint="-0.499984740745262"/>
      </font>
    </dxf>
    <dxf>
      <font>
        <color rgb="FF006100"/>
      </font>
      <fill>
        <patternFill>
          <bgColor rgb="FFC6EFCE"/>
        </patternFill>
      </fill>
    </dxf>
    <dxf>
      <font>
        <color theme="0" tint="-0.499984740745262"/>
      </font>
    </dxf>
    <dxf>
      <font>
        <color rgb="FF006100"/>
      </font>
      <fill>
        <patternFill>
          <bgColor rgb="FFC6EFCE"/>
        </patternFill>
      </fill>
    </dxf>
    <dxf>
      <font>
        <color theme="0" tint="-0.499984740745262"/>
      </font>
    </dxf>
    <dxf>
      <font>
        <color rgb="FF006100"/>
      </font>
      <fill>
        <patternFill>
          <bgColor rgb="FFC6EFCE"/>
        </patternFill>
      </fill>
    </dxf>
    <dxf>
      <font>
        <color theme="0" tint="-0.499984740745262"/>
      </font>
    </dxf>
    <dxf>
      <font>
        <color rgb="FF006100"/>
      </font>
      <fill>
        <patternFill>
          <bgColor rgb="FFC6EFCE"/>
        </patternFill>
      </fill>
    </dxf>
    <dxf>
      <font>
        <color theme="0" tint="-0.499984740745262"/>
      </font>
    </dxf>
    <dxf>
      <font>
        <color rgb="FF006100"/>
      </font>
      <fill>
        <patternFill>
          <bgColor rgb="FFC6EFCE"/>
        </patternFill>
      </fill>
    </dxf>
    <dxf>
      <font>
        <color theme="0" tint="-0.499984740745262"/>
      </font>
    </dxf>
    <dxf>
      <font>
        <color rgb="FF006100"/>
      </font>
      <fill>
        <patternFill>
          <bgColor rgb="FFC6EFCE"/>
        </patternFill>
      </fill>
    </dxf>
    <dxf>
      <font>
        <color theme="0" tint="-0.499984740745262"/>
      </font>
    </dxf>
    <dxf>
      <font>
        <color rgb="FF006100"/>
      </font>
      <fill>
        <patternFill>
          <bgColor rgb="FFC6EFCE"/>
        </patternFill>
      </fill>
    </dxf>
    <dxf>
      <font>
        <color theme="0" tint="-0.499984740745262"/>
      </font>
    </dxf>
    <dxf>
      <font>
        <color rgb="FF006100"/>
      </font>
      <fill>
        <patternFill>
          <bgColor rgb="FFC6EFCE"/>
        </patternFill>
      </fill>
    </dxf>
    <dxf>
      <font>
        <color theme="0" tint="-0.499984740745262"/>
      </font>
    </dxf>
    <dxf>
      <font>
        <color theme="0" tint="-0.499984740745262"/>
      </font>
    </dxf>
    <dxf>
      <font>
        <color rgb="FF006100"/>
      </font>
      <fill>
        <patternFill>
          <bgColor rgb="FFC6EFCE"/>
        </patternFill>
      </fill>
    </dxf>
    <dxf>
      <font>
        <color theme="0" tint="-0.499984740745262"/>
      </font>
    </dxf>
    <dxf>
      <font>
        <color rgb="FF006100"/>
      </font>
      <fill>
        <patternFill>
          <bgColor rgb="FFC6EFCE"/>
        </patternFill>
      </fill>
    </dxf>
    <dxf>
      <font>
        <color theme="0" tint="-0.499984740745262"/>
      </font>
    </dxf>
    <dxf>
      <font>
        <color rgb="FF006100"/>
      </font>
      <fill>
        <patternFill>
          <bgColor rgb="FFC6EFCE"/>
        </patternFill>
      </fill>
    </dxf>
    <dxf>
      <font>
        <color theme="0" tint="-0.499984740745262"/>
      </font>
    </dxf>
    <dxf>
      <font>
        <color rgb="FF006100"/>
      </font>
      <fill>
        <patternFill>
          <bgColor rgb="FFC6EFCE"/>
        </patternFill>
      </fill>
    </dxf>
    <dxf>
      <font>
        <color theme="0" tint="-0.499984740745262"/>
      </font>
    </dxf>
    <dxf>
      <font>
        <color rgb="FF006100"/>
      </font>
      <fill>
        <patternFill>
          <bgColor rgb="FFC6EFCE"/>
        </patternFill>
      </fill>
    </dxf>
    <dxf>
      <font>
        <color theme="0" tint="-0.499984740745262"/>
      </font>
    </dxf>
    <dxf>
      <font>
        <color rgb="FF006100"/>
      </font>
      <fill>
        <patternFill>
          <bgColor rgb="FFC6EFCE"/>
        </patternFill>
      </fill>
    </dxf>
    <dxf>
      <font>
        <color theme="0" tint="-0.499984740745262"/>
      </font>
    </dxf>
    <dxf>
      <font>
        <color rgb="FF006100"/>
      </font>
      <fill>
        <patternFill>
          <bgColor rgb="FFC6EFCE"/>
        </patternFill>
      </fill>
    </dxf>
    <dxf>
      <font>
        <color theme="0" tint="-0.499984740745262"/>
      </font>
    </dxf>
    <dxf>
      <font>
        <color rgb="FF006100"/>
      </font>
      <fill>
        <patternFill>
          <bgColor rgb="FFC6EFCE"/>
        </patternFill>
      </fill>
    </dxf>
    <dxf>
      <font>
        <color theme="0" tint="-0.499984740745262"/>
      </font>
    </dxf>
    <dxf>
      <font>
        <color rgb="FF006100"/>
      </font>
      <fill>
        <patternFill>
          <bgColor rgb="FFC6EFCE"/>
        </patternFill>
      </fill>
    </dxf>
    <dxf>
      <font>
        <color theme="0" tint="-0.499984740745262"/>
      </font>
    </dxf>
    <dxf>
      <font>
        <color rgb="FF006100"/>
      </font>
      <fill>
        <patternFill>
          <bgColor rgb="FFC6EFCE"/>
        </patternFill>
      </fill>
    </dxf>
    <dxf>
      <font>
        <color theme="0" tint="-0.499984740745262"/>
      </font>
    </dxf>
    <dxf>
      <font>
        <color theme="0" tint="-0.499984740745262"/>
      </font>
    </dxf>
    <dxf>
      <font>
        <color rgb="FF006100"/>
      </font>
      <fill>
        <patternFill>
          <bgColor rgb="FFC6EFCE"/>
        </patternFill>
      </fill>
    </dxf>
    <dxf>
      <font>
        <color theme="0" tint="-0.499984740745262"/>
      </font>
    </dxf>
    <dxf>
      <font>
        <color rgb="FF006100"/>
      </font>
      <fill>
        <patternFill>
          <bgColor rgb="FFC6EFCE"/>
        </patternFill>
      </fill>
    </dxf>
    <dxf>
      <font>
        <color theme="0" tint="-0.499984740745262"/>
      </font>
    </dxf>
    <dxf>
      <font>
        <color rgb="FF006100"/>
      </font>
      <fill>
        <patternFill>
          <bgColor rgb="FFC6EFCE"/>
        </patternFill>
      </fill>
    </dxf>
    <dxf>
      <font>
        <color theme="0" tint="-0.499984740745262"/>
      </font>
    </dxf>
    <dxf>
      <font>
        <color rgb="FF006100"/>
      </font>
      <fill>
        <patternFill>
          <bgColor rgb="FFC6EFCE"/>
        </patternFill>
      </fill>
    </dxf>
    <dxf>
      <font>
        <color theme="0" tint="-0.499984740745262"/>
      </font>
    </dxf>
    <dxf>
      <font>
        <color rgb="FF006100"/>
      </font>
      <fill>
        <patternFill>
          <bgColor rgb="FFC6EFCE"/>
        </patternFill>
      </fill>
    </dxf>
    <dxf>
      <font>
        <color theme="0" tint="-0.499984740745262"/>
      </font>
    </dxf>
    <dxf>
      <font>
        <color rgb="FF006100"/>
      </font>
      <fill>
        <patternFill>
          <bgColor rgb="FFC6EFCE"/>
        </patternFill>
      </fill>
    </dxf>
    <dxf>
      <font>
        <color theme="0" tint="-0.499984740745262"/>
      </font>
    </dxf>
    <dxf>
      <font>
        <color rgb="FF006100"/>
      </font>
      <fill>
        <patternFill>
          <bgColor rgb="FFC6EFCE"/>
        </patternFill>
      </fill>
    </dxf>
    <dxf>
      <font>
        <color theme="0" tint="-0.499984740745262"/>
      </font>
    </dxf>
    <dxf>
      <font>
        <color rgb="FF006100"/>
      </font>
      <fill>
        <patternFill>
          <bgColor rgb="FFC6EFCE"/>
        </patternFill>
      </fill>
    </dxf>
    <dxf>
      <font>
        <color theme="0" tint="-0.499984740745262"/>
      </font>
    </dxf>
    <dxf>
      <font>
        <color rgb="FF006100"/>
      </font>
      <fill>
        <patternFill>
          <bgColor rgb="FFC6EFCE"/>
        </patternFill>
      </fill>
    </dxf>
    <dxf>
      <font>
        <color theme="0" tint="-0.499984740745262"/>
      </font>
    </dxf>
    <dxf>
      <font>
        <color rgb="FF006100"/>
      </font>
      <fill>
        <patternFill>
          <bgColor rgb="FFC6EFCE"/>
        </patternFill>
      </fill>
    </dxf>
    <dxf>
      <font>
        <color theme="0" tint="-0.499984740745262"/>
      </font>
    </dxf>
    <dxf>
      <font>
        <color rgb="FF006100"/>
      </font>
      <fill>
        <patternFill>
          <bgColor rgb="FFC6EFCE"/>
        </patternFill>
      </fill>
    </dxf>
    <dxf>
      <font>
        <color theme="0" tint="-0.499984740745262"/>
      </font>
    </dxf>
    <dxf>
      <font>
        <color rgb="FF006100"/>
      </font>
      <fill>
        <patternFill>
          <bgColor rgb="FFC6EFCE"/>
        </patternFill>
      </fill>
    </dxf>
    <dxf>
      <font>
        <color theme="0" tint="-0.499984740745262"/>
      </font>
    </dxf>
    <dxf>
      <font>
        <color rgb="FF006100"/>
      </font>
      <fill>
        <patternFill>
          <bgColor rgb="FFC6EFCE"/>
        </patternFill>
      </fill>
    </dxf>
    <dxf>
      <font>
        <color theme="0" tint="-0.499984740745262"/>
      </font>
    </dxf>
    <dxf>
      <font>
        <color rgb="FF006100"/>
      </font>
      <fill>
        <patternFill>
          <bgColor rgb="FFC6EFCE"/>
        </patternFill>
      </fill>
    </dxf>
    <dxf>
      <font>
        <color theme="0" tint="-0.499984740745262"/>
      </font>
    </dxf>
    <dxf>
      <font>
        <color rgb="FF006100"/>
      </font>
      <fill>
        <patternFill>
          <bgColor rgb="FFC6EFCE"/>
        </patternFill>
      </fill>
    </dxf>
    <dxf>
      <font>
        <color theme="0" tint="-0.499984740745262"/>
      </font>
    </dxf>
    <dxf>
      <font>
        <color rgb="FF006100"/>
      </font>
      <fill>
        <patternFill>
          <bgColor rgb="FFC6EFCE"/>
        </patternFill>
      </fill>
    </dxf>
    <dxf>
      <font>
        <color theme="0" tint="-0.499984740745262"/>
      </font>
    </dxf>
    <dxf>
      <font>
        <color rgb="FF006100"/>
      </font>
      <fill>
        <patternFill>
          <bgColor rgb="FFC6EFCE"/>
        </patternFill>
      </fill>
    </dxf>
    <dxf>
      <font>
        <color theme="0" tint="-0.499984740745262"/>
      </font>
    </dxf>
    <dxf>
      <font>
        <color rgb="FF006100"/>
      </font>
      <fill>
        <patternFill>
          <bgColor rgb="FFC6EFCE"/>
        </patternFill>
      </fill>
    </dxf>
    <dxf>
      <font>
        <color theme="0" tint="-0.499984740745262"/>
      </font>
    </dxf>
    <dxf>
      <font>
        <color rgb="FF006100"/>
      </font>
      <fill>
        <patternFill>
          <bgColor rgb="FFC6EFCE"/>
        </patternFill>
      </fill>
    </dxf>
    <dxf>
      <font>
        <color theme="0" tint="-0.499984740745262"/>
      </font>
    </dxf>
    <dxf>
      <font>
        <color rgb="FF006100"/>
      </font>
      <fill>
        <patternFill>
          <bgColor rgb="FFC6EFCE"/>
        </patternFill>
      </fill>
    </dxf>
    <dxf>
      <font>
        <color theme="0" tint="-0.499984740745262"/>
      </font>
    </dxf>
    <dxf>
      <font>
        <color rgb="FF006100"/>
      </font>
      <fill>
        <patternFill>
          <bgColor rgb="FFC6EFCE"/>
        </patternFill>
      </fill>
    </dxf>
    <dxf>
      <font>
        <color theme="0" tint="-0.499984740745262"/>
      </font>
    </dxf>
    <dxf>
      <font>
        <color rgb="FF006100"/>
      </font>
      <fill>
        <patternFill>
          <bgColor rgb="FFC6EFCE"/>
        </patternFill>
      </fill>
    </dxf>
    <dxf>
      <font>
        <color theme="0" tint="-0.499984740745262"/>
      </font>
    </dxf>
    <dxf>
      <font>
        <color rgb="FF006100"/>
      </font>
      <fill>
        <patternFill>
          <bgColor rgb="FFC6EFCE"/>
        </patternFill>
      </fill>
    </dxf>
    <dxf>
      <font>
        <color theme="0" tint="-0.499984740745262"/>
      </font>
    </dxf>
    <dxf>
      <font>
        <color rgb="FF006100"/>
      </font>
      <fill>
        <patternFill>
          <bgColor rgb="FFC6EFCE"/>
        </patternFill>
      </fill>
    </dxf>
    <dxf>
      <font>
        <color theme="0" tint="-0.499984740745262"/>
      </font>
    </dxf>
    <dxf>
      <font>
        <color rgb="FF006100"/>
      </font>
      <fill>
        <patternFill>
          <bgColor rgb="FFC6EFCE"/>
        </patternFill>
      </fill>
    </dxf>
    <dxf>
      <font>
        <color theme="0" tint="-0.499984740745262"/>
      </font>
    </dxf>
    <dxf>
      <font>
        <color rgb="FF006100"/>
      </font>
      <fill>
        <patternFill>
          <bgColor rgb="FFC6EFCE"/>
        </patternFill>
      </fill>
    </dxf>
    <dxf>
      <font>
        <color theme="0" tint="-0.499984740745262"/>
      </font>
    </dxf>
    <dxf>
      <font>
        <color theme="8" tint="-0.24994659260841701"/>
      </font>
      <fill>
        <patternFill>
          <bgColor theme="8" tint="0.79998168889431442"/>
        </patternFill>
      </fill>
    </dxf>
    <dxf>
      <font>
        <color theme="7" tint="-0.24994659260841701"/>
      </font>
      <fill>
        <patternFill>
          <bgColor theme="7" tint="0.79998168889431442"/>
        </patternFill>
      </fill>
    </dxf>
    <dxf>
      <font>
        <color theme="8" tint="-0.24994659260841701"/>
      </font>
      <fill>
        <patternFill>
          <bgColor theme="8" tint="0.79998168889431442"/>
        </patternFill>
      </fill>
    </dxf>
    <dxf>
      <font>
        <color theme="7" tint="-0.24994659260841701"/>
      </font>
      <fill>
        <patternFill>
          <bgColor theme="7" tint="0.79998168889431442"/>
        </patternFill>
      </fill>
    </dxf>
    <dxf>
      <font>
        <color theme="8" tint="-0.24994659260841701"/>
      </font>
      <fill>
        <patternFill>
          <bgColor theme="8" tint="0.79998168889431442"/>
        </patternFill>
      </fill>
    </dxf>
    <dxf>
      <font>
        <color theme="7" tint="-0.24994659260841701"/>
      </font>
      <fill>
        <patternFill>
          <bgColor theme="7" tint="0.79998168889431442"/>
        </patternFill>
      </fill>
    </dxf>
    <dxf>
      <font>
        <color theme="8" tint="-0.24994659260841701"/>
      </font>
      <fill>
        <patternFill>
          <bgColor theme="8" tint="0.79998168889431442"/>
        </patternFill>
      </fill>
    </dxf>
    <dxf>
      <font>
        <color theme="7" tint="-0.24994659260841701"/>
      </font>
      <fill>
        <patternFill>
          <bgColor theme="7" tint="0.79998168889431442"/>
        </patternFill>
      </fill>
    </dxf>
    <dxf>
      <font>
        <color theme="8" tint="-0.24994659260841701"/>
      </font>
      <fill>
        <patternFill>
          <bgColor theme="8" tint="0.79998168889431442"/>
        </patternFill>
      </fill>
    </dxf>
    <dxf>
      <font>
        <color theme="7" tint="-0.24994659260841701"/>
      </font>
      <fill>
        <patternFill>
          <bgColor theme="7" tint="0.79998168889431442"/>
        </patternFill>
      </fill>
    </dxf>
    <dxf>
      <font>
        <color theme="8" tint="-0.24994659260841701"/>
      </font>
      <fill>
        <patternFill>
          <bgColor theme="8" tint="0.79998168889431442"/>
        </patternFill>
      </fill>
    </dxf>
    <dxf>
      <font>
        <color theme="7" tint="-0.24994659260841701"/>
      </font>
      <fill>
        <patternFill>
          <bgColor theme="7" tint="0.79998168889431442"/>
        </patternFill>
      </fill>
    </dxf>
    <dxf>
      <font>
        <color theme="8" tint="-0.24994659260841701"/>
      </font>
      <fill>
        <patternFill>
          <bgColor theme="8" tint="0.79998168889431442"/>
        </patternFill>
      </fill>
    </dxf>
    <dxf>
      <font>
        <color theme="7" tint="-0.24994659260841701"/>
      </font>
      <fill>
        <patternFill>
          <bgColor theme="7" tint="0.79998168889431442"/>
        </patternFill>
      </fill>
    </dxf>
    <dxf>
      <font>
        <color theme="8" tint="-0.24994659260841701"/>
      </font>
      <fill>
        <patternFill>
          <bgColor theme="8" tint="0.79998168889431442"/>
        </patternFill>
      </fill>
    </dxf>
    <dxf>
      <font>
        <color theme="7" tint="-0.24994659260841701"/>
      </font>
      <fill>
        <patternFill>
          <bgColor theme="7" tint="0.79998168889431442"/>
        </patternFill>
      </fill>
    </dxf>
    <dxf>
      <font>
        <color theme="8" tint="-0.24994659260841701"/>
      </font>
      <fill>
        <patternFill>
          <bgColor theme="8" tint="0.79998168889431442"/>
        </patternFill>
      </fill>
    </dxf>
    <dxf>
      <font>
        <color theme="7" tint="-0.24994659260841701"/>
      </font>
      <fill>
        <patternFill>
          <bgColor theme="7" tint="0.79998168889431442"/>
        </patternFill>
      </fill>
    </dxf>
    <dxf>
      <font>
        <color theme="8" tint="-0.24994659260841701"/>
      </font>
      <fill>
        <patternFill>
          <bgColor theme="8" tint="0.79998168889431442"/>
        </patternFill>
      </fill>
    </dxf>
    <dxf>
      <font>
        <color theme="7" tint="-0.24994659260841701"/>
      </font>
      <fill>
        <patternFill>
          <bgColor theme="7" tint="0.79998168889431442"/>
        </patternFill>
      </fill>
    </dxf>
    <dxf>
      <font>
        <color rgb="FF006100"/>
      </font>
      <fill>
        <patternFill>
          <bgColor rgb="FFC6EFCE"/>
        </patternFill>
      </fill>
    </dxf>
  </dxfs>
  <tableStyles count="0" defaultTableStyle="TableStyleMedium2" defaultPivotStyle="PivotStyleLight16"/>
  <colors>
    <mruColors>
      <color rgb="FF006100"/>
      <color rgb="FFC6EFCE"/>
      <color rgb="FFBBDA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mohammed.kadiri@canada.ca"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mohammed.kadiri@canada.ca" TargetMode="External"/><Relationship Id="rId1" Type="http://schemas.openxmlformats.org/officeDocument/2006/relationships/hyperlink" Target="mailto:mohammed.kadiri@canada.ca"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J1006"/>
  <sheetViews>
    <sheetView tabSelected="1" workbookViewId="0">
      <pane xSplit="1" ySplit="11" topLeftCell="E12" activePane="bottomRight" state="frozen"/>
      <selection pane="topRight" activeCell="B1" sqref="B1"/>
      <selection pane="bottomLeft" activeCell="A12" sqref="A12"/>
      <selection pane="bottomRight" activeCell="M1" sqref="M1"/>
    </sheetView>
  </sheetViews>
  <sheetFormatPr defaultRowHeight="14.5" outlineLevelRow="2" x14ac:dyDescent="0.35"/>
  <cols>
    <col min="1" max="1" width="45.7265625" style="1" customWidth="1"/>
    <col min="2" max="2" width="11.6328125" customWidth="1"/>
    <col min="3" max="3" width="10.7265625" customWidth="1"/>
    <col min="4" max="4" width="11.6328125" customWidth="1"/>
    <col min="5" max="5" width="12.26953125" customWidth="1"/>
    <col min="6" max="7" width="14.54296875" customWidth="1"/>
    <col min="8" max="8" width="14.54296875" hidden="1" customWidth="1"/>
    <col min="9" max="9" width="10.1796875" customWidth="1"/>
    <col min="10" max="11" width="8.81640625" bestFit="1" customWidth="1"/>
    <col min="12" max="12" width="0" hidden="1" customWidth="1"/>
    <col min="13" max="13" width="10.90625" customWidth="1"/>
    <col min="14" max="14" width="9.26953125" bestFit="1" customWidth="1"/>
    <col min="15" max="15" width="8.81640625" bestFit="1" customWidth="1"/>
    <col min="16" max="16" width="0" hidden="1" customWidth="1"/>
    <col min="17" max="17" width="9.81640625" customWidth="1"/>
    <col min="18" max="19" width="8.81640625" bestFit="1" customWidth="1"/>
    <col min="20" max="20" width="0" hidden="1" customWidth="1"/>
    <col min="21" max="21" width="9.90625" customWidth="1"/>
    <col min="22" max="23" width="8.81640625" bestFit="1" customWidth="1"/>
    <col min="24" max="24" width="0" hidden="1" customWidth="1"/>
    <col min="25" max="25" width="10.08984375" customWidth="1"/>
    <col min="26" max="27" width="8.81640625" bestFit="1" customWidth="1"/>
    <col min="28" max="28" width="0" hidden="1" customWidth="1"/>
    <col min="29" max="29" width="10.26953125" customWidth="1"/>
    <col min="30" max="30" width="9" customWidth="1"/>
    <col min="31" max="31" width="8.81640625" bestFit="1" customWidth="1"/>
    <col min="32" max="32" width="0" hidden="1" customWidth="1"/>
    <col min="33" max="33" width="9.90625" customWidth="1"/>
    <col min="34" max="34" width="8.81640625" bestFit="1" customWidth="1"/>
    <col min="35" max="35" width="8.81640625" customWidth="1"/>
    <col min="36" max="36" width="8.7265625" hidden="1" customWidth="1"/>
    <col min="37" max="37" width="10.26953125" customWidth="1"/>
    <col min="38" max="39" width="8.81640625" bestFit="1" customWidth="1"/>
    <col min="40" max="40" width="0" hidden="1" customWidth="1"/>
  </cols>
  <sheetData>
    <row r="1" spans="1:62" ht="19.5" customHeight="1" x14ac:dyDescent="0.35">
      <c r="A1" s="1" t="s">
        <v>937</v>
      </c>
    </row>
    <row r="2" spans="1:62" x14ac:dyDescent="0.35">
      <c r="A2" s="1" t="s">
        <v>938</v>
      </c>
      <c r="BB2" s="3" t="s">
        <v>947</v>
      </c>
    </row>
    <row r="3" spans="1:62" x14ac:dyDescent="0.35">
      <c r="A3" s="2" t="s">
        <v>943</v>
      </c>
      <c r="BB3" s="3" t="s">
        <v>944</v>
      </c>
    </row>
    <row r="4" spans="1:62" x14ac:dyDescent="0.35">
      <c r="A4" s="1" t="s">
        <v>1026</v>
      </c>
      <c r="BB4" s="3" t="s">
        <v>945</v>
      </c>
    </row>
    <row r="5" spans="1:62" x14ac:dyDescent="0.35">
      <c r="U5" s="40">
        <f>Q9+U11+Y11+AC11+AG11</f>
        <v>119</v>
      </c>
      <c r="BB5" s="4" t="s">
        <v>946</v>
      </c>
    </row>
    <row r="6" spans="1:62" ht="15" thickBot="1" x14ac:dyDescent="0.4"/>
    <row r="7" spans="1:62" s="1" customFormat="1" ht="29.5" customHeight="1" thickBot="1" x14ac:dyDescent="0.4">
      <c r="A7" s="5" t="s">
        <v>1</v>
      </c>
      <c r="B7" s="124" t="s">
        <v>1027</v>
      </c>
      <c r="C7" s="125"/>
      <c r="D7" s="125"/>
      <c r="E7" s="124" t="s">
        <v>953</v>
      </c>
      <c r="F7" s="125"/>
      <c r="G7" s="125"/>
      <c r="H7" s="126"/>
      <c r="I7" s="127" t="str">
        <f>"1-4"</f>
        <v>1-4</v>
      </c>
      <c r="J7" s="128"/>
      <c r="K7" s="128"/>
      <c r="L7" s="129"/>
      <c r="M7" s="127" t="str">
        <f>"5-9"</f>
        <v>5-9</v>
      </c>
      <c r="N7" s="128"/>
      <c r="O7" s="128"/>
      <c r="P7" s="129"/>
      <c r="Q7" s="127" t="str">
        <f>"10-19"</f>
        <v>10-19</v>
      </c>
      <c r="R7" s="128"/>
      <c r="S7" s="128"/>
      <c r="T7" s="129"/>
      <c r="U7" s="124" t="s">
        <v>2</v>
      </c>
      <c r="V7" s="125"/>
      <c r="W7" s="125"/>
      <c r="X7" s="126"/>
      <c r="Y7" s="124" t="s">
        <v>3</v>
      </c>
      <c r="Z7" s="125"/>
      <c r="AA7" s="125"/>
      <c r="AB7" s="126"/>
      <c r="AC7" s="124" t="s">
        <v>4</v>
      </c>
      <c r="AD7" s="125"/>
      <c r="AE7" s="125"/>
      <c r="AF7" s="126"/>
      <c r="AG7" s="124" t="s">
        <v>5</v>
      </c>
      <c r="AH7" s="125"/>
      <c r="AI7" s="125"/>
      <c r="AJ7" s="126"/>
      <c r="AK7" s="124" t="s">
        <v>6</v>
      </c>
      <c r="AL7" s="125"/>
      <c r="AM7" s="125"/>
      <c r="AN7" s="126"/>
      <c r="BA7" s="22"/>
      <c r="BB7" s="22"/>
      <c r="BC7" s="22"/>
      <c r="BD7" s="22"/>
      <c r="BE7" s="22"/>
      <c r="BF7" s="22"/>
      <c r="BG7" s="22"/>
      <c r="BH7" s="22"/>
      <c r="BI7" s="22"/>
      <c r="BJ7" s="22"/>
    </row>
    <row r="8" spans="1:62" s="1" customFormat="1" ht="43.5" x14ac:dyDescent="0.35">
      <c r="A8" s="6"/>
      <c r="B8" s="41" t="s">
        <v>1052</v>
      </c>
      <c r="C8" s="63" t="str">
        <f>'Clarence-Rockland'!B6</f>
        <v>Clarence Rockland</v>
      </c>
      <c r="D8" s="64" t="str">
        <f>Russell!B6</f>
        <v>Russell</v>
      </c>
      <c r="E8" s="41" t="s">
        <v>1052</v>
      </c>
      <c r="F8" s="63" t="str">
        <f>'Clarence-Rockland'!C6</f>
        <v>Clarence Rockland</v>
      </c>
      <c r="G8" s="64" t="str">
        <f>Russell!C6</f>
        <v>Russell</v>
      </c>
      <c r="H8" s="63"/>
      <c r="I8" s="41" t="s">
        <v>1052</v>
      </c>
      <c r="J8" s="63" t="str">
        <f>'Clarence-Rockland'!D6</f>
        <v>Clarence Rockland</v>
      </c>
      <c r="K8" s="64" t="str">
        <f>Russell!D6</f>
        <v>Russell</v>
      </c>
      <c r="L8" s="63"/>
      <c r="M8" s="41" t="s">
        <v>1052</v>
      </c>
      <c r="N8" s="61" t="str">
        <f>'Clarence-Rockland'!E6</f>
        <v>Clarence Rockland</v>
      </c>
      <c r="O8" s="62" t="str">
        <f>Russell!E6</f>
        <v>Russell</v>
      </c>
      <c r="P8" s="8"/>
      <c r="Q8" s="41" t="s">
        <v>1052</v>
      </c>
      <c r="R8" s="63" t="str">
        <f>'Clarence-Rockland'!F6</f>
        <v>Clarence Rockland</v>
      </c>
      <c r="S8" s="64" t="str">
        <f>Russell!F6</f>
        <v>Russell</v>
      </c>
      <c r="T8" s="8"/>
      <c r="U8" s="41" t="s">
        <v>1052</v>
      </c>
      <c r="V8" s="63" t="str">
        <f>'Clarence-Rockland'!G6</f>
        <v>Clarence Rockland</v>
      </c>
      <c r="W8" s="64" t="str">
        <f>Russell!G6</f>
        <v>Russell</v>
      </c>
      <c r="X8" s="63"/>
      <c r="Y8" s="41" t="s">
        <v>1052</v>
      </c>
      <c r="Z8" s="63" t="str">
        <f>'Clarence-Rockland'!H6</f>
        <v>Clarence Rockland</v>
      </c>
      <c r="AA8" s="64" t="str">
        <f>Russell!H6</f>
        <v>Russell</v>
      </c>
      <c r="AB8" s="8"/>
      <c r="AC8" s="41" t="s">
        <v>1052</v>
      </c>
      <c r="AD8" s="63" t="str">
        <f>'Clarence-Rockland'!I6</f>
        <v>Clarence Rockland</v>
      </c>
      <c r="AE8" s="64" t="str">
        <f>Russell!I6</f>
        <v>Russell</v>
      </c>
      <c r="AF8" s="8"/>
      <c r="AG8" s="41" t="s">
        <v>1052</v>
      </c>
      <c r="AH8" s="63" t="str">
        <f>'Clarence-Rockland'!J6</f>
        <v>Clarence Rockland</v>
      </c>
      <c r="AI8" s="64" t="str">
        <f>Russell!J6</f>
        <v>Russell</v>
      </c>
      <c r="AJ8" s="8"/>
      <c r="AK8" s="41" t="s">
        <v>1052</v>
      </c>
      <c r="AL8" s="63" t="str">
        <f>'Clarence-Rockland'!K6</f>
        <v>Clarence Rockland</v>
      </c>
      <c r="AM8" s="64" t="str">
        <f>Russell!K6</f>
        <v>Russell</v>
      </c>
      <c r="AN8" s="32"/>
      <c r="BB8" s="2"/>
      <c r="BC8" s="2"/>
      <c r="BD8" s="2"/>
      <c r="BE8" s="2"/>
      <c r="BF8" s="2"/>
      <c r="BG8" s="2"/>
      <c r="BH8" s="2"/>
      <c r="BI8" s="2"/>
      <c r="BJ8" s="2"/>
    </row>
    <row r="9" spans="1:62" s="24" customFormat="1" ht="14.5" customHeight="1" x14ac:dyDescent="0.35">
      <c r="A9" s="23" t="s">
        <v>954</v>
      </c>
      <c r="B9" s="42">
        <v>1368</v>
      </c>
      <c r="C9" s="33">
        <f>'Clarence-Rockland'!B7</f>
        <v>1332</v>
      </c>
      <c r="D9" s="35">
        <f>Russell!B7</f>
        <v>1046</v>
      </c>
      <c r="E9" s="42">
        <v>591</v>
      </c>
      <c r="F9" s="33">
        <f>'Clarence-Rockland'!C7</f>
        <v>584</v>
      </c>
      <c r="G9" s="35">
        <f>Russell!C7</f>
        <v>451</v>
      </c>
      <c r="H9" s="33"/>
      <c r="I9" s="42">
        <v>333</v>
      </c>
      <c r="J9" s="34">
        <f>'Clarence-Rockland'!D7</f>
        <v>333</v>
      </c>
      <c r="K9" s="44">
        <f>Russell!D7</f>
        <v>274</v>
      </c>
      <c r="L9" s="34"/>
      <c r="M9" s="42">
        <v>139</v>
      </c>
      <c r="N9" s="33">
        <f>'Clarence-Rockland'!E7</f>
        <v>119</v>
      </c>
      <c r="O9" s="35">
        <f>Russell!E7</f>
        <v>85</v>
      </c>
      <c r="P9" s="33"/>
      <c r="Q9" s="42">
        <v>62</v>
      </c>
      <c r="R9" s="33">
        <f>'Clarence-Rockland'!F7</f>
        <v>67</v>
      </c>
      <c r="S9" s="35">
        <f>Russell!F7</f>
        <v>53</v>
      </c>
      <c r="T9" s="33"/>
      <c r="U9" s="42">
        <v>42</v>
      </c>
      <c r="V9" s="33">
        <f>'Clarence-Rockland'!G7</f>
        <v>43</v>
      </c>
      <c r="W9" s="35">
        <f>Russell!G7</f>
        <v>29</v>
      </c>
      <c r="X9" s="33"/>
      <c r="Y9" s="42">
        <v>11</v>
      </c>
      <c r="Z9" s="33">
        <f>'Clarence-Rockland'!H7</f>
        <v>13</v>
      </c>
      <c r="AA9" s="35">
        <f>Russell!H7</f>
        <v>7</v>
      </c>
      <c r="AB9" s="33"/>
      <c r="AC9" s="42">
        <v>3</v>
      </c>
      <c r="AD9" s="33">
        <f>'Clarence-Rockland'!I7</f>
        <v>7</v>
      </c>
      <c r="AE9" s="35">
        <f>Russell!I7</f>
        <v>3</v>
      </c>
      <c r="AF9" s="33"/>
      <c r="AG9" s="42">
        <v>1</v>
      </c>
      <c r="AH9" s="33">
        <f>'Clarence-Rockland'!J7</f>
        <v>2</v>
      </c>
      <c r="AI9" s="35">
        <f>Russell!J7</f>
        <v>0</v>
      </c>
      <c r="AJ9" s="33"/>
      <c r="AK9" s="42">
        <v>0</v>
      </c>
      <c r="AL9" s="33">
        <f>'Clarence-Rockland'!K7</f>
        <v>0</v>
      </c>
      <c r="AM9" s="35">
        <f>Russell!K7</f>
        <v>0</v>
      </c>
      <c r="AN9" s="35"/>
      <c r="BB9" s="123" t="s">
        <v>948</v>
      </c>
      <c r="BC9" s="123"/>
      <c r="BD9" s="123"/>
      <c r="BE9" s="123"/>
      <c r="BF9" s="123"/>
      <c r="BG9" s="123"/>
      <c r="BH9" s="123"/>
      <c r="BI9" s="123"/>
      <c r="BJ9" s="123"/>
    </row>
    <row r="10" spans="1:62" s="24" customFormat="1" x14ac:dyDescent="0.35">
      <c r="A10" s="23" t="s">
        <v>955</v>
      </c>
      <c r="B10" s="42">
        <v>126</v>
      </c>
      <c r="C10" s="33">
        <f>'Clarence-Rockland'!B8</f>
        <v>110</v>
      </c>
      <c r="D10" s="35">
        <f>Russell!B8</f>
        <v>80</v>
      </c>
      <c r="E10" s="42">
        <v>19</v>
      </c>
      <c r="F10" s="33">
        <f>'Clarence-Rockland'!C8</f>
        <v>26</v>
      </c>
      <c r="G10" s="35">
        <f>Russell!C8</f>
        <v>32</v>
      </c>
      <c r="H10" s="33"/>
      <c r="I10" s="42">
        <v>16</v>
      </c>
      <c r="J10" s="34">
        <f>'Clarence-Rockland'!D8</f>
        <v>23</v>
      </c>
      <c r="K10" s="44">
        <f>Russell!D8</f>
        <v>28</v>
      </c>
      <c r="L10" s="34"/>
      <c r="M10" s="42">
        <v>3</v>
      </c>
      <c r="N10" s="33">
        <f>'Clarence-Rockland'!E8</f>
        <v>2</v>
      </c>
      <c r="O10" s="35">
        <f>Russell!E8</f>
        <v>3</v>
      </c>
      <c r="P10" s="33"/>
      <c r="Q10" s="42">
        <v>0</v>
      </c>
      <c r="R10" s="33">
        <f>'Clarence-Rockland'!F8</f>
        <v>1</v>
      </c>
      <c r="S10" s="35">
        <f>Russell!F8</f>
        <v>1</v>
      </c>
      <c r="T10" s="33"/>
      <c r="U10" s="42">
        <v>0</v>
      </c>
      <c r="V10" s="33">
        <f>'Clarence-Rockland'!G8</f>
        <v>0</v>
      </c>
      <c r="W10" s="35">
        <f>Russell!G8</f>
        <v>0</v>
      </c>
      <c r="X10" s="33"/>
      <c r="Y10" s="42">
        <v>0</v>
      </c>
      <c r="Z10" s="33">
        <f>'Clarence-Rockland'!H8</f>
        <v>0</v>
      </c>
      <c r="AA10" s="35">
        <f>Russell!H8</f>
        <v>0</v>
      </c>
      <c r="AB10" s="33"/>
      <c r="AC10" s="42">
        <v>0</v>
      </c>
      <c r="AD10" s="33">
        <f>'Clarence-Rockland'!I8</f>
        <v>0</v>
      </c>
      <c r="AE10" s="35">
        <f>Russell!I8</f>
        <v>0</v>
      </c>
      <c r="AF10" s="33"/>
      <c r="AG10" s="42">
        <v>0</v>
      </c>
      <c r="AH10" s="33">
        <f>'Clarence-Rockland'!J8</f>
        <v>0</v>
      </c>
      <c r="AI10" s="35">
        <f>Russell!J8</f>
        <v>0</v>
      </c>
      <c r="AJ10" s="33"/>
      <c r="AK10" s="42">
        <v>0</v>
      </c>
      <c r="AL10" s="33">
        <f>'Clarence-Rockland'!K8</f>
        <v>0</v>
      </c>
      <c r="AM10" s="35">
        <f>Russell!K8</f>
        <v>0</v>
      </c>
      <c r="AN10" s="35"/>
      <c r="BB10" s="123"/>
      <c r="BC10" s="123"/>
      <c r="BD10" s="123"/>
      <c r="BE10" s="123"/>
      <c r="BF10" s="123"/>
      <c r="BG10" s="123"/>
      <c r="BH10" s="123"/>
      <c r="BI10" s="123"/>
      <c r="BJ10" s="123"/>
    </row>
    <row r="11" spans="1:62" s="24" customFormat="1" ht="15" thickBot="1" x14ac:dyDescent="0.4">
      <c r="A11" s="25" t="s">
        <v>956</v>
      </c>
      <c r="B11" s="43">
        <v>1242</v>
      </c>
      <c r="C11" s="36">
        <f>'Clarence-Rockland'!B9</f>
        <v>1222</v>
      </c>
      <c r="D11" s="38">
        <f>Russell!B9</f>
        <v>966</v>
      </c>
      <c r="E11" s="43">
        <v>572</v>
      </c>
      <c r="F11" s="36">
        <f>'Clarence-Rockland'!C9</f>
        <v>558</v>
      </c>
      <c r="G11" s="38">
        <f>Russell!C9</f>
        <v>419</v>
      </c>
      <c r="H11" s="36"/>
      <c r="I11" s="43">
        <v>317</v>
      </c>
      <c r="J11" s="37">
        <f>'Clarence-Rockland'!D9</f>
        <v>310</v>
      </c>
      <c r="K11" s="45">
        <f>Russell!D9</f>
        <v>246</v>
      </c>
      <c r="L11" s="37"/>
      <c r="M11" s="43">
        <v>136</v>
      </c>
      <c r="N11" s="36">
        <f>'Clarence-Rockland'!E9</f>
        <v>117</v>
      </c>
      <c r="O11" s="38">
        <f>Russell!E9</f>
        <v>82</v>
      </c>
      <c r="P11" s="36"/>
      <c r="Q11" s="43">
        <v>62</v>
      </c>
      <c r="R11" s="36">
        <f>'Clarence-Rockland'!F9</f>
        <v>66</v>
      </c>
      <c r="S11" s="38">
        <f>Russell!F9</f>
        <v>52</v>
      </c>
      <c r="T11" s="36"/>
      <c r="U11" s="43">
        <v>42</v>
      </c>
      <c r="V11" s="36">
        <f>'Clarence-Rockland'!G9</f>
        <v>43</v>
      </c>
      <c r="W11" s="38">
        <f>Russell!G9</f>
        <v>29</v>
      </c>
      <c r="X11" s="36"/>
      <c r="Y11" s="43">
        <v>11</v>
      </c>
      <c r="Z11" s="36">
        <f>'Clarence-Rockland'!H9</f>
        <v>13</v>
      </c>
      <c r="AA11" s="38">
        <f>Russell!H9</f>
        <v>7</v>
      </c>
      <c r="AB11" s="36"/>
      <c r="AC11" s="43">
        <v>3</v>
      </c>
      <c r="AD11" s="36">
        <f>'Clarence-Rockland'!I9</f>
        <v>7</v>
      </c>
      <c r="AE11" s="38">
        <f>Russell!I9</f>
        <v>3</v>
      </c>
      <c r="AF11" s="36"/>
      <c r="AG11" s="43">
        <v>1</v>
      </c>
      <c r="AH11" s="36">
        <f>'Clarence-Rockland'!J9</f>
        <v>2</v>
      </c>
      <c r="AI11" s="38">
        <f>Russell!J9</f>
        <v>0</v>
      </c>
      <c r="AJ11" s="36"/>
      <c r="AK11" s="43">
        <v>0</v>
      </c>
      <c r="AL11" s="36">
        <f>'Clarence-Rockland'!K9</f>
        <v>0</v>
      </c>
      <c r="AM11" s="38">
        <f>Russell!K9</f>
        <v>0</v>
      </c>
      <c r="AN11" s="38"/>
      <c r="BB11" s="123"/>
      <c r="BC11" s="123"/>
      <c r="BD11" s="123"/>
      <c r="BE11" s="123"/>
      <c r="BF11" s="123"/>
      <c r="BG11" s="123"/>
      <c r="BH11" s="123"/>
      <c r="BI11" s="123"/>
      <c r="BJ11" s="123"/>
    </row>
    <row r="12" spans="1:62" ht="29" x14ac:dyDescent="0.35">
      <c r="A12" s="122" t="s">
        <v>1025</v>
      </c>
      <c r="B12" s="107">
        <f>B13+B39+B61+B66+B70</f>
        <v>249</v>
      </c>
      <c r="C12" s="11">
        <f t="shared" ref="C12:AM12" si="0">C13+C39+C61+C66+C70</f>
        <v>83</v>
      </c>
      <c r="D12" s="108">
        <f t="shared" si="0"/>
        <v>120</v>
      </c>
      <c r="E12" s="109">
        <f t="shared" si="0"/>
        <v>83</v>
      </c>
      <c r="F12" s="11">
        <f t="shared" si="0"/>
        <v>23</v>
      </c>
      <c r="G12" s="108">
        <f t="shared" si="0"/>
        <v>23</v>
      </c>
      <c r="H12">
        <f t="shared" si="0"/>
        <v>0</v>
      </c>
      <c r="I12" s="109">
        <f t="shared" si="0"/>
        <v>48</v>
      </c>
      <c r="J12" s="115">
        <f t="shared" si="0"/>
        <v>18</v>
      </c>
      <c r="K12" s="116">
        <f t="shared" si="0"/>
        <v>16</v>
      </c>
      <c r="L12" s="21">
        <f t="shared" si="0"/>
        <v>0</v>
      </c>
      <c r="M12" s="109">
        <f t="shared" si="0"/>
        <v>27</v>
      </c>
      <c r="N12" s="11">
        <f t="shared" si="0"/>
        <v>5</v>
      </c>
      <c r="O12" s="108">
        <f t="shared" si="0"/>
        <v>4</v>
      </c>
      <c r="P12">
        <f t="shared" si="0"/>
        <v>0</v>
      </c>
      <c r="Q12" s="109">
        <f t="shared" si="0"/>
        <v>7</v>
      </c>
      <c r="R12" s="11">
        <f t="shared" si="0"/>
        <v>0</v>
      </c>
      <c r="S12" s="108">
        <f t="shared" si="0"/>
        <v>0</v>
      </c>
      <c r="T12">
        <f t="shared" si="0"/>
        <v>0</v>
      </c>
      <c r="U12" s="109">
        <f t="shared" si="0"/>
        <v>1</v>
      </c>
      <c r="V12" s="11">
        <f t="shared" si="0"/>
        <v>0</v>
      </c>
      <c r="W12" s="108">
        <f t="shared" si="0"/>
        <v>3</v>
      </c>
      <c r="X12">
        <f t="shared" si="0"/>
        <v>0</v>
      </c>
      <c r="Y12" s="109">
        <f t="shared" si="0"/>
        <v>0</v>
      </c>
      <c r="Z12" s="11">
        <f t="shared" si="0"/>
        <v>0</v>
      </c>
      <c r="AA12" s="108">
        <f t="shared" si="0"/>
        <v>0</v>
      </c>
      <c r="AB12">
        <f t="shared" si="0"/>
        <v>0</v>
      </c>
      <c r="AC12" s="109">
        <f t="shared" si="0"/>
        <v>0</v>
      </c>
      <c r="AD12" s="11">
        <f t="shared" si="0"/>
        <v>0</v>
      </c>
      <c r="AE12" s="108">
        <f t="shared" si="0"/>
        <v>0</v>
      </c>
      <c r="AF12">
        <f t="shared" si="0"/>
        <v>0</v>
      </c>
      <c r="AG12" s="109">
        <f t="shared" si="0"/>
        <v>0</v>
      </c>
      <c r="AH12" s="11">
        <f t="shared" si="0"/>
        <v>0</v>
      </c>
      <c r="AI12" s="108">
        <f t="shared" si="0"/>
        <v>0</v>
      </c>
      <c r="AJ12">
        <f t="shared" si="0"/>
        <v>0</v>
      </c>
      <c r="AK12" s="109">
        <f t="shared" si="0"/>
        <v>0</v>
      </c>
      <c r="AL12" s="117">
        <f t="shared" si="0"/>
        <v>0</v>
      </c>
      <c r="AM12" s="118">
        <f t="shared" si="0"/>
        <v>0</v>
      </c>
      <c r="BB12" s="123"/>
      <c r="BC12" s="123"/>
      <c r="BD12" s="123"/>
      <c r="BE12" s="123"/>
      <c r="BF12" s="123"/>
      <c r="BG12" s="123"/>
      <c r="BH12" s="123"/>
      <c r="BI12" s="123"/>
      <c r="BJ12" s="123"/>
    </row>
    <row r="13" spans="1:62" x14ac:dyDescent="0.35">
      <c r="A13" s="47" t="s">
        <v>1017</v>
      </c>
      <c r="B13" s="107">
        <f>SUM(B14:B38)</f>
        <v>101</v>
      </c>
      <c r="C13" s="11">
        <f t="shared" ref="C13:AM13" si="1">SUM(C14:C38)</f>
        <v>31</v>
      </c>
      <c r="D13" s="108">
        <f t="shared" si="1"/>
        <v>73</v>
      </c>
      <c r="E13" s="109">
        <f t="shared" si="1"/>
        <v>18</v>
      </c>
      <c r="F13" s="11">
        <f t="shared" si="1"/>
        <v>6</v>
      </c>
      <c r="G13" s="108">
        <f t="shared" si="1"/>
        <v>8</v>
      </c>
      <c r="H13">
        <f t="shared" si="1"/>
        <v>0</v>
      </c>
      <c r="I13" s="109">
        <f t="shared" si="1"/>
        <v>11</v>
      </c>
      <c r="J13" s="115">
        <f t="shared" si="1"/>
        <v>5</v>
      </c>
      <c r="K13" s="116">
        <f t="shared" si="1"/>
        <v>6</v>
      </c>
      <c r="L13" s="21">
        <f t="shared" si="1"/>
        <v>0</v>
      </c>
      <c r="M13" s="109">
        <f t="shared" si="1"/>
        <v>5</v>
      </c>
      <c r="N13" s="11">
        <f t="shared" si="1"/>
        <v>1</v>
      </c>
      <c r="O13" s="108">
        <f t="shared" si="1"/>
        <v>2</v>
      </c>
      <c r="P13">
        <f t="shared" si="1"/>
        <v>0</v>
      </c>
      <c r="Q13" s="109">
        <f t="shared" si="1"/>
        <v>1</v>
      </c>
      <c r="R13" s="11">
        <f t="shared" si="1"/>
        <v>0</v>
      </c>
      <c r="S13" s="108">
        <f t="shared" si="1"/>
        <v>0</v>
      </c>
      <c r="T13">
        <f t="shared" si="1"/>
        <v>0</v>
      </c>
      <c r="U13" s="109">
        <f t="shared" si="1"/>
        <v>1</v>
      </c>
      <c r="V13" s="11">
        <f t="shared" si="1"/>
        <v>0</v>
      </c>
      <c r="W13" s="108">
        <f t="shared" si="1"/>
        <v>0</v>
      </c>
      <c r="X13">
        <f t="shared" si="1"/>
        <v>0</v>
      </c>
      <c r="Y13" s="109">
        <f t="shared" si="1"/>
        <v>0</v>
      </c>
      <c r="Z13" s="11">
        <f t="shared" si="1"/>
        <v>0</v>
      </c>
      <c r="AA13" s="108">
        <f t="shared" si="1"/>
        <v>0</v>
      </c>
      <c r="AB13">
        <f t="shared" si="1"/>
        <v>0</v>
      </c>
      <c r="AC13" s="109">
        <f t="shared" si="1"/>
        <v>0</v>
      </c>
      <c r="AD13" s="11">
        <f t="shared" si="1"/>
        <v>0</v>
      </c>
      <c r="AE13" s="108">
        <f t="shared" si="1"/>
        <v>0</v>
      </c>
      <c r="AF13">
        <f t="shared" si="1"/>
        <v>0</v>
      </c>
      <c r="AG13" s="109">
        <f t="shared" si="1"/>
        <v>0</v>
      </c>
      <c r="AH13" s="11">
        <f t="shared" si="1"/>
        <v>0</v>
      </c>
      <c r="AI13" s="108">
        <f t="shared" si="1"/>
        <v>0</v>
      </c>
      <c r="AJ13">
        <f t="shared" si="1"/>
        <v>0</v>
      </c>
      <c r="AK13" s="109">
        <f t="shared" si="1"/>
        <v>0</v>
      </c>
      <c r="AL13" s="117">
        <f t="shared" si="1"/>
        <v>0</v>
      </c>
      <c r="AM13" s="118">
        <f t="shared" si="1"/>
        <v>0</v>
      </c>
      <c r="BB13" s="123"/>
      <c r="BC13" s="123"/>
      <c r="BD13" s="123"/>
      <c r="BE13" s="123"/>
      <c r="BF13" s="123"/>
      <c r="BG13" s="123"/>
      <c r="BH13" s="123"/>
      <c r="BI13" s="123"/>
      <c r="BJ13" s="123"/>
    </row>
    <row r="14" spans="1:62" hidden="1" outlineLevel="1" x14ac:dyDescent="0.35">
      <c r="A14" s="1" t="s">
        <v>9</v>
      </c>
      <c r="B14" s="109">
        <v>29</v>
      </c>
      <c r="C14" s="11">
        <f>'Clarence-Rockland'!B10</f>
        <v>11</v>
      </c>
      <c r="D14" s="108">
        <f>Russell!B10</f>
        <v>14</v>
      </c>
      <c r="E14" s="109">
        <v>3</v>
      </c>
      <c r="F14" s="11">
        <f>'Clarence-Rockland'!C10</f>
        <v>1</v>
      </c>
      <c r="G14" s="108">
        <f>Russell!C10</f>
        <v>0</v>
      </c>
      <c r="I14" s="109">
        <v>2</v>
      </c>
      <c r="J14" s="115">
        <f>'Clarence-Rockland'!D10</f>
        <v>1</v>
      </c>
      <c r="K14" s="116">
        <f>Russell!D10</f>
        <v>0</v>
      </c>
      <c r="L14" s="21"/>
      <c r="M14" s="109">
        <v>1</v>
      </c>
      <c r="N14" s="11">
        <f>'Clarence-Rockland'!E10</f>
        <v>0</v>
      </c>
      <c r="O14" s="108">
        <f>Russell!E10</f>
        <v>0</v>
      </c>
      <c r="Q14" s="109">
        <v>0</v>
      </c>
      <c r="R14" s="11">
        <f>'Clarence-Rockland'!F10</f>
        <v>0</v>
      </c>
      <c r="S14" s="108">
        <f>Russell!F10</f>
        <v>0</v>
      </c>
      <c r="U14" s="109">
        <v>0</v>
      </c>
      <c r="V14" s="11">
        <f>'Clarence-Rockland'!G10</f>
        <v>0</v>
      </c>
      <c r="W14" s="108">
        <f>Russell!G10</f>
        <v>0</v>
      </c>
      <c r="Y14" s="109">
        <v>0</v>
      </c>
      <c r="Z14" s="11">
        <f>'Clarence-Rockland'!H10</f>
        <v>0</v>
      </c>
      <c r="AA14" s="108">
        <f>Russell!H10</f>
        <v>0</v>
      </c>
      <c r="AC14" s="109">
        <v>0</v>
      </c>
      <c r="AD14" s="11">
        <f>'Clarence-Rockland'!I10</f>
        <v>0</v>
      </c>
      <c r="AE14" s="108">
        <f>Russell!I10</f>
        <v>0</v>
      </c>
      <c r="AG14" s="109">
        <v>0</v>
      </c>
      <c r="AH14" s="11">
        <f>'Clarence-Rockland'!J10</f>
        <v>0</v>
      </c>
      <c r="AI14" s="108">
        <f>Russell!J10</f>
        <v>0</v>
      </c>
      <c r="AK14" s="109">
        <v>0</v>
      </c>
      <c r="AL14" s="117">
        <f>'Clarence-Rockland'!K10</f>
        <v>0</v>
      </c>
      <c r="AM14" s="118">
        <f>Russell!K10</f>
        <v>0</v>
      </c>
      <c r="BB14" s="123"/>
      <c r="BC14" s="123"/>
      <c r="BD14" s="123"/>
      <c r="BE14" s="123"/>
      <c r="BF14" s="123"/>
      <c r="BG14" s="123"/>
      <c r="BH14" s="123"/>
      <c r="BI14" s="123"/>
      <c r="BJ14" s="123"/>
    </row>
    <row r="15" spans="1:62" hidden="1" outlineLevel="1" x14ac:dyDescent="0.35">
      <c r="A15" s="1" t="s">
        <v>10</v>
      </c>
      <c r="B15" s="109">
        <v>0</v>
      </c>
      <c r="C15" s="11">
        <f>'Clarence-Rockland'!B11</f>
        <v>0</v>
      </c>
      <c r="D15" s="108">
        <f>Russell!B11</f>
        <v>0</v>
      </c>
      <c r="E15" s="109">
        <v>0</v>
      </c>
      <c r="F15" s="11">
        <f>'Clarence-Rockland'!C11</f>
        <v>0</v>
      </c>
      <c r="G15" s="108">
        <f>Russell!C11</f>
        <v>0</v>
      </c>
      <c r="I15" s="109">
        <v>0</v>
      </c>
      <c r="J15" s="115">
        <f>'Clarence-Rockland'!D11</f>
        <v>0</v>
      </c>
      <c r="K15" s="116">
        <f>Russell!D11</f>
        <v>0</v>
      </c>
      <c r="L15" s="21"/>
      <c r="M15" s="109">
        <v>0</v>
      </c>
      <c r="N15" s="11">
        <f>'Clarence-Rockland'!E11</f>
        <v>0</v>
      </c>
      <c r="O15" s="108">
        <f>Russell!E11</f>
        <v>0</v>
      </c>
      <c r="Q15" s="109">
        <v>0</v>
      </c>
      <c r="R15" s="11">
        <f>'Clarence-Rockland'!F11</f>
        <v>0</v>
      </c>
      <c r="S15" s="108">
        <f>Russell!F11</f>
        <v>0</v>
      </c>
      <c r="U15" s="109">
        <v>0</v>
      </c>
      <c r="V15" s="11">
        <f>'Clarence-Rockland'!G11</f>
        <v>0</v>
      </c>
      <c r="W15" s="108">
        <f>Russell!G11</f>
        <v>0</v>
      </c>
      <c r="Y15" s="109">
        <v>0</v>
      </c>
      <c r="Z15" s="11">
        <f>'Clarence-Rockland'!H11</f>
        <v>0</v>
      </c>
      <c r="AA15" s="108">
        <f>Russell!H11</f>
        <v>0</v>
      </c>
      <c r="AC15" s="109">
        <v>0</v>
      </c>
      <c r="AD15" s="11">
        <f>'Clarence-Rockland'!I11</f>
        <v>0</v>
      </c>
      <c r="AE15" s="108">
        <f>Russell!I11</f>
        <v>0</v>
      </c>
      <c r="AG15" s="109">
        <v>0</v>
      </c>
      <c r="AH15" s="11">
        <f>'Clarence-Rockland'!J11</f>
        <v>0</v>
      </c>
      <c r="AI15" s="108">
        <f>Russell!J11</f>
        <v>0</v>
      </c>
      <c r="AK15" s="109">
        <v>0</v>
      </c>
      <c r="AL15" s="117">
        <f>'Clarence-Rockland'!K11</f>
        <v>0</v>
      </c>
      <c r="AM15" s="118">
        <f>Russell!K11</f>
        <v>0</v>
      </c>
      <c r="BB15" s="123"/>
      <c r="BC15" s="123"/>
      <c r="BD15" s="123"/>
      <c r="BE15" s="123"/>
      <c r="BF15" s="123"/>
      <c r="BG15" s="123"/>
      <c r="BH15" s="123"/>
      <c r="BI15" s="123"/>
      <c r="BJ15" s="123"/>
    </row>
    <row r="16" spans="1:62" hidden="1" outlineLevel="1" x14ac:dyDescent="0.35">
      <c r="A16" s="1" t="s">
        <v>11</v>
      </c>
      <c r="B16" s="109">
        <v>0</v>
      </c>
      <c r="C16" s="11">
        <f>'Clarence-Rockland'!B12</f>
        <v>0</v>
      </c>
      <c r="D16" s="108">
        <f>Russell!B12</f>
        <v>0</v>
      </c>
      <c r="E16" s="109">
        <v>0</v>
      </c>
      <c r="F16" s="11">
        <f>'Clarence-Rockland'!C12</f>
        <v>0</v>
      </c>
      <c r="G16" s="108">
        <f>Russell!C12</f>
        <v>0</v>
      </c>
      <c r="I16" s="109">
        <v>0</v>
      </c>
      <c r="J16" s="115">
        <f>'Clarence-Rockland'!D12</f>
        <v>0</v>
      </c>
      <c r="K16" s="116">
        <f>Russell!D12</f>
        <v>0</v>
      </c>
      <c r="L16" s="21"/>
      <c r="M16" s="109">
        <v>0</v>
      </c>
      <c r="N16" s="11">
        <f>'Clarence-Rockland'!E12</f>
        <v>0</v>
      </c>
      <c r="O16" s="108">
        <f>Russell!E12</f>
        <v>0</v>
      </c>
      <c r="Q16" s="109">
        <v>0</v>
      </c>
      <c r="R16" s="11">
        <f>'Clarence-Rockland'!F12</f>
        <v>0</v>
      </c>
      <c r="S16" s="108">
        <f>Russell!F12</f>
        <v>0</v>
      </c>
      <c r="U16" s="109">
        <v>0</v>
      </c>
      <c r="V16" s="11">
        <f>'Clarence-Rockland'!G12</f>
        <v>0</v>
      </c>
      <c r="W16" s="108">
        <f>Russell!G12</f>
        <v>0</v>
      </c>
      <c r="Y16" s="109">
        <v>0</v>
      </c>
      <c r="Z16" s="11">
        <f>'Clarence-Rockland'!H12</f>
        <v>0</v>
      </c>
      <c r="AA16" s="108">
        <f>Russell!H12</f>
        <v>0</v>
      </c>
      <c r="AC16" s="109">
        <v>0</v>
      </c>
      <c r="AD16" s="11">
        <f>'Clarence-Rockland'!I12</f>
        <v>0</v>
      </c>
      <c r="AE16" s="108">
        <f>Russell!I12</f>
        <v>0</v>
      </c>
      <c r="AG16" s="109">
        <v>0</v>
      </c>
      <c r="AH16" s="11">
        <f>'Clarence-Rockland'!J12</f>
        <v>0</v>
      </c>
      <c r="AI16" s="108">
        <f>Russell!J12</f>
        <v>0</v>
      </c>
      <c r="AK16" s="109">
        <v>0</v>
      </c>
      <c r="AL16" s="117">
        <f>'Clarence-Rockland'!K12</f>
        <v>0</v>
      </c>
      <c r="AM16" s="118">
        <f>Russell!K12</f>
        <v>0</v>
      </c>
      <c r="BB16" s="123"/>
      <c r="BC16" s="123"/>
      <c r="BD16" s="123"/>
      <c r="BE16" s="123"/>
      <c r="BF16" s="123"/>
      <c r="BG16" s="123"/>
      <c r="BH16" s="123"/>
      <c r="BI16" s="123"/>
      <c r="BJ16" s="123"/>
    </row>
    <row r="17" spans="1:62" hidden="1" outlineLevel="1" x14ac:dyDescent="0.35">
      <c r="A17" s="1" t="s">
        <v>12</v>
      </c>
      <c r="B17" s="109">
        <v>1</v>
      </c>
      <c r="C17" s="11">
        <f>'Clarence-Rockland'!B13</f>
        <v>0</v>
      </c>
      <c r="D17" s="108">
        <f>Russell!B13</f>
        <v>2</v>
      </c>
      <c r="E17" s="109">
        <v>0</v>
      </c>
      <c r="F17" s="11">
        <f>'Clarence-Rockland'!C13</f>
        <v>0</v>
      </c>
      <c r="G17" s="108">
        <f>Russell!C13</f>
        <v>0</v>
      </c>
      <c r="I17" s="109">
        <v>0</v>
      </c>
      <c r="J17" s="115">
        <f>'Clarence-Rockland'!D13</f>
        <v>0</v>
      </c>
      <c r="K17" s="116">
        <f>Russell!D13</f>
        <v>0</v>
      </c>
      <c r="L17" s="21"/>
      <c r="M17" s="109"/>
      <c r="N17" s="11">
        <f>'Clarence-Rockland'!E13</f>
        <v>0</v>
      </c>
      <c r="O17" s="108">
        <f>Russell!E13</f>
        <v>0</v>
      </c>
      <c r="Q17" s="109">
        <v>0</v>
      </c>
      <c r="R17" s="11">
        <f>'Clarence-Rockland'!F13</f>
        <v>0</v>
      </c>
      <c r="S17" s="108">
        <f>Russell!F13</f>
        <v>0</v>
      </c>
      <c r="U17" s="109">
        <v>0</v>
      </c>
      <c r="V17" s="11">
        <f>'Clarence-Rockland'!G13</f>
        <v>0</v>
      </c>
      <c r="W17" s="108">
        <f>Russell!G13</f>
        <v>0</v>
      </c>
      <c r="Y17" s="109">
        <v>0</v>
      </c>
      <c r="Z17" s="11">
        <f>'Clarence-Rockland'!H13</f>
        <v>0</v>
      </c>
      <c r="AA17" s="108">
        <f>Russell!H13</f>
        <v>0</v>
      </c>
      <c r="AC17" s="109">
        <v>0</v>
      </c>
      <c r="AD17" s="11">
        <f>'Clarence-Rockland'!I13</f>
        <v>0</v>
      </c>
      <c r="AE17" s="108">
        <f>Russell!I13</f>
        <v>0</v>
      </c>
      <c r="AG17" s="109">
        <v>0</v>
      </c>
      <c r="AH17" s="11">
        <f>'Clarence-Rockland'!J13</f>
        <v>0</v>
      </c>
      <c r="AI17" s="108">
        <f>Russell!J13</f>
        <v>0</v>
      </c>
      <c r="AK17" s="109">
        <v>0</v>
      </c>
      <c r="AL17" s="117">
        <f>'Clarence-Rockland'!K13</f>
        <v>0</v>
      </c>
      <c r="AM17" s="118">
        <f>Russell!K13</f>
        <v>0</v>
      </c>
      <c r="BB17" s="123"/>
      <c r="BC17" s="123"/>
      <c r="BD17" s="123"/>
      <c r="BE17" s="123"/>
      <c r="BF17" s="123"/>
      <c r="BG17" s="123"/>
      <c r="BH17" s="123"/>
      <c r="BI17" s="123"/>
      <c r="BJ17" s="123"/>
    </row>
    <row r="18" spans="1:62" hidden="1" outlineLevel="1" x14ac:dyDescent="0.35">
      <c r="A18" s="1" t="s">
        <v>13</v>
      </c>
      <c r="B18" s="109">
        <v>18</v>
      </c>
      <c r="C18" s="11">
        <f>'Clarence-Rockland'!B14</f>
        <v>1</v>
      </c>
      <c r="D18" s="108">
        <f>Russell!B14</f>
        <v>27</v>
      </c>
      <c r="E18" s="109">
        <v>2</v>
      </c>
      <c r="F18" s="11">
        <f>'Clarence-Rockland'!C14</f>
        <v>2</v>
      </c>
      <c r="G18" s="108">
        <f>Russell!C14</f>
        <v>7</v>
      </c>
      <c r="I18" s="109">
        <v>2</v>
      </c>
      <c r="J18" s="115">
        <f>'Clarence-Rockland'!D14</f>
        <v>2</v>
      </c>
      <c r="K18" s="116">
        <f>Russell!D14</f>
        <v>5</v>
      </c>
      <c r="L18" s="21"/>
      <c r="M18" s="109">
        <v>0</v>
      </c>
      <c r="N18" s="11">
        <f>'Clarence-Rockland'!E14</f>
        <v>0</v>
      </c>
      <c r="O18" s="108">
        <f>Russell!E14</f>
        <v>2</v>
      </c>
      <c r="Q18" s="109">
        <v>0</v>
      </c>
      <c r="R18" s="11">
        <f>'Clarence-Rockland'!F14</f>
        <v>0</v>
      </c>
      <c r="S18" s="108">
        <f>Russell!F14</f>
        <v>0</v>
      </c>
      <c r="U18" s="109">
        <v>0</v>
      </c>
      <c r="V18" s="11">
        <f>'Clarence-Rockland'!G14</f>
        <v>0</v>
      </c>
      <c r="W18" s="108">
        <f>Russell!G14</f>
        <v>0</v>
      </c>
      <c r="Y18" s="109">
        <v>0</v>
      </c>
      <c r="Z18" s="11">
        <f>'Clarence-Rockland'!H14</f>
        <v>0</v>
      </c>
      <c r="AA18" s="108">
        <f>Russell!H14</f>
        <v>0</v>
      </c>
      <c r="AC18" s="109">
        <v>0</v>
      </c>
      <c r="AD18" s="11">
        <f>'Clarence-Rockland'!I14</f>
        <v>0</v>
      </c>
      <c r="AE18" s="108">
        <f>Russell!I14</f>
        <v>0</v>
      </c>
      <c r="AG18" s="109">
        <v>0</v>
      </c>
      <c r="AH18" s="11">
        <f>'Clarence-Rockland'!J14</f>
        <v>0</v>
      </c>
      <c r="AI18" s="108">
        <f>Russell!J14</f>
        <v>0</v>
      </c>
      <c r="AK18" s="109">
        <v>0</v>
      </c>
      <c r="AL18" s="117">
        <f>'Clarence-Rockland'!K14</f>
        <v>0</v>
      </c>
      <c r="AM18" s="118">
        <f>Russell!K14</f>
        <v>0</v>
      </c>
      <c r="BB18" s="123"/>
      <c r="BC18" s="123"/>
      <c r="BD18" s="123"/>
      <c r="BE18" s="123"/>
      <c r="BF18" s="123"/>
      <c r="BG18" s="123"/>
      <c r="BH18" s="123"/>
      <c r="BI18" s="123"/>
      <c r="BJ18" s="123"/>
    </row>
    <row r="19" spans="1:62" hidden="1" outlineLevel="1" x14ac:dyDescent="0.35">
      <c r="A19" s="1" t="s">
        <v>14</v>
      </c>
      <c r="B19" s="109">
        <v>1</v>
      </c>
      <c r="C19" s="11">
        <f>'Clarence-Rockland'!B15</f>
        <v>0</v>
      </c>
      <c r="D19" s="108">
        <f>Russell!B15</f>
        <v>0</v>
      </c>
      <c r="E19" s="109">
        <v>0</v>
      </c>
      <c r="F19" s="11">
        <f>'Clarence-Rockland'!C15</f>
        <v>0</v>
      </c>
      <c r="G19" s="108">
        <f>Russell!C15</f>
        <v>0</v>
      </c>
      <c r="I19" s="109">
        <v>0</v>
      </c>
      <c r="J19" s="115">
        <f>'Clarence-Rockland'!D15</f>
        <v>0</v>
      </c>
      <c r="K19" s="116">
        <f>Russell!D15</f>
        <v>0</v>
      </c>
      <c r="L19" s="21"/>
      <c r="M19" s="109">
        <v>0</v>
      </c>
      <c r="N19" s="11">
        <f>'Clarence-Rockland'!E15</f>
        <v>0</v>
      </c>
      <c r="O19" s="108">
        <f>Russell!E15</f>
        <v>0</v>
      </c>
      <c r="Q19" s="109">
        <v>0</v>
      </c>
      <c r="R19" s="11">
        <f>'Clarence-Rockland'!F15</f>
        <v>0</v>
      </c>
      <c r="S19" s="108">
        <f>Russell!F15</f>
        <v>0</v>
      </c>
      <c r="U19" s="109">
        <v>0</v>
      </c>
      <c r="V19" s="11">
        <f>'Clarence-Rockland'!G15</f>
        <v>0</v>
      </c>
      <c r="W19" s="108">
        <f>Russell!G15</f>
        <v>0</v>
      </c>
      <c r="Y19" s="109">
        <v>0</v>
      </c>
      <c r="Z19" s="11">
        <f>'Clarence-Rockland'!H15</f>
        <v>0</v>
      </c>
      <c r="AA19" s="108">
        <f>Russell!H15</f>
        <v>0</v>
      </c>
      <c r="AC19" s="109">
        <v>0</v>
      </c>
      <c r="AD19" s="11">
        <f>'Clarence-Rockland'!I15</f>
        <v>0</v>
      </c>
      <c r="AE19" s="108">
        <f>Russell!I15</f>
        <v>0</v>
      </c>
      <c r="AG19" s="109">
        <v>0</v>
      </c>
      <c r="AH19" s="11">
        <f>'Clarence-Rockland'!J15</f>
        <v>0</v>
      </c>
      <c r="AI19" s="108">
        <f>Russell!J15</f>
        <v>0</v>
      </c>
      <c r="AK19" s="109">
        <v>0</v>
      </c>
      <c r="AL19" s="117">
        <f>'Clarence-Rockland'!K15</f>
        <v>0</v>
      </c>
      <c r="AM19" s="118">
        <f>Russell!K15</f>
        <v>0</v>
      </c>
      <c r="BB19" s="123"/>
      <c r="BC19" s="123"/>
      <c r="BD19" s="123"/>
      <c r="BE19" s="123"/>
      <c r="BF19" s="123"/>
      <c r="BG19" s="123"/>
      <c r="BH19" s="123"/>
      <c r="BI19" s="123"/>
      <c r="BJ19" s="123"/>
    </row>
    <row r="20" spans="1:62" hidden="1" outlineLevel="1" x14ac:dyDescent="0.35">
      <c r="A20" s="1" t="s">
        <v>15</v>
      </c>
      <c r="B20" s="109">
        <v>21</v>
      </c>
      <c r="C20" s="11">
        <f>'Clarence-Rockland'!B16</f>
        <v>5</v>
      </c>
      <c r="D20" s="108">
        <f>Russell!B16</f>
        <v>8</v>
      </c>
      <c r="E20" s="109">
        <v>7</v>
      </c>
      <c r="F20" s="11">
        <f>'Clarence-Rockland'!C16</f>
        <v>1</v>
      </c>
      <c r="G20" s="108">
        <f>Russell!C16</f>
        <v>1</v>
      </c>
      <c r="I20" s="109">
        <v>3</v>
      </c>
      <c r="J20" s="115">
        <f>'Clarence-Rockland'!D16</f>
        <v>1</v>
      </c>
      <c r="K20" s="116">
        <f>Russell!D16</f>
        <v>1</v>
      </c>
      <c r="L20" s="21"/>
      <c r="M20" s="109">
        <v>4</v>
      </c>
      <c r="N20" s="11">
        <f>'Clarence-Rockland'!E16</f>
        <v>0</v>
      </c>
      <c r="O20" s="108">
        <f>Russell!E16</f>
        <v>0</v>
      </c>
      <c r="Q20" s="109">
        <v>0</v>
      </c>
      <c r="R20" s="11">
        <f>'Clarence-Rockland'!F16</f>
        <v>0</v>
      </c>
      <c r="S20" s="108">
        <f>Russell!F16</f>
        <v>0</v>
      </c>
      <c r="U20" s="109">
        <v>0</v>
      </c>
      <c r="V20" s="11">
        <f>'Clarence-Rockland'!G16</f>
        <v>0</v>
      </c>
      <c r="W20" s="108">
        <f>Russell!G16</f>
        <v>0</v>
      </c>
      <c r="Y20" s="109">
        <v>0</v>
      </c>
      <c r="Z20" s="11">
        <f>'Clarence-Rockland'!H16</f>
        <v>0</v>
      </c>
      <c r="AA20" s="108">
        <f>Russell!H16</f>
        <v>0</v>
      </c>
      <c r="AC20" s="109">
        <v>0</v>
      </c>
      <c r="AD20" s="11">
        <f>'Clarence-Rockland'!I16</f>
        <v>0</v>
      </c>
      <c r="AE20" s="108">
        <f>Russell!I16</f>
        <v>0</v>
      </c>
      <c r="AG20" s="109">
        <v>0</v>
      </c>
      <c r="AH20" s="11">
        <f>'Clarence-Rockland'!J16</f>
        <v>0</v>
      </c>
      <c r="AI20" s="108">
        <f>Russell!J16</f>
        <v>0</v>
      </c>
      <c r="AK20" s="109">
        <v>0</v>
      </c>
      <c r="AL20" s="117">
        <f>'Clarence-Rockland'!K16</f>
        <v>0</v>
      </c>
      <c r="AM20" s="118">
        <f>Russell!K16</f>
        <v>0</v>
      </c>
      <c r="BB20" s="123"/>
      <c r="BC20" s="123"/>
      <c r="BD20" s="123"/>
      <c r="BE20" s="123"/>
      <c r="BF20" s="123"/>
      <c r="BG20" s="123"/>
      <c r="BH20" s="123"/>
      <c r="BI20" s="123"/>
      <c r="BJ20" s="123"/>
    </row>
    <row r="21" spans="1:62" hidden="1" outlineLevel="1" x14ac:dyDescent="0.35">
      <c r="A21" s="1" t="s">
        <v>16</v>
      </c>
      <c r="B21" s="109">
        <v>1</v>
      </c>
      <c r="C21" s="11">
        <f>'Clarence-Rockland'!B17</f>
        <v>0</v>
      </c>
      <c r="D21" s="108">
        <f>Russell!B17</f>
        <v>0</v>
      </c>
      <c r="E21" s="109">
        <v>1</v>
      </c>
      <c r="F21" s="11">
        <f>'Clarence-Rockland'!C17</f>
        <v>0</v>
      </c>
      <c r="G21" s="108">
        <f>Russell!C17</f>
        <v>0</v>
      </c>
      <c r="I21" s="109">
        <v>0</v>
      </c>
      <c r="J21" s="115">
        <f>'Clarence-Rockland'!D17</f>
        <v>0</v>
      </c>
      <c r="K21" s="116">
        <f>Russell!D17</f>
        <v>0</v>
      </c>
      <c r="L21" s="21"/>
      <c r="M21" s="109">
        <v>0</v>
      </c>
      <c r="N21" s="11">
        <f>'Clarence-Rockland'!E17</f>
        <v>0</v>
      </c>
      <c r="O21" s="108">
        <f>Russell!E17</f>
        <v>0</v>
      </c>
      <c r="Q21" s="109">
        <v>0</v>
      </c>
      <c r="R21" s="11">
        <f>'Clarence-Rockland'!F17</f>
        <v>0</v>
      </c>
      <c r="S21" s="108">
        <f>Russell!F17</f>
        <v>0</v>
      </c>
      <c r="U21" s="109">
        <v>1</v>
      </c>
      <c r="V21" s="11">
        <f>'Clarence-Rockland'!G17</f>
        <v>0</v>
      </c>
      <c r="W21" s="108">
        <f>Russell!G17</f>
        <v>0</v>
      </c>
      <c r="Y21" s="109">
        <v>0</v>
      </c>
      <c r="Z21" s="11">
        <f>'Clarence-Rockland'!H17</f>
        <v>0</v>
      </c>
      <c r="AA21" s="108">
        <f>Russell!H17</f>
        <v>0</v>
      </c>
      <c r="AC21" s="109">
        <v>0</v>
      </c>
      <c r="AD21" s="11">
        <f>'Clarence-Rockland'!I17</f>
        <v>0</v>
      </c>
      <c r="AE21" s="108">
        <f>Russell!I17</f>
        <v>0</v>
      </c>
      <c r="AG21" s="109">
        <v>0</v>
      </c>
      <c r="AH21" s="11">
        <f>'Clarence-Rockland'!J17</f>
        <v>0</v>
      </c>
      <c r="AI21" s="108">
        <f>Russell!J17</f>
        <v>0</v>
      </c>
      <c r="AK21" s="109">
        <v>0</v>
      </c>
      <c r="AL21" s="117">
        <f>'Clarence-Rockland'!K17</f>
        <v>0</v>
      </c>
      <c r="AM21" s="118">
        <f>Russell!K17</f>
        <v>0</v>
      </c>
      <c r="BB21" s="123"/>
      <c r="BC21" s="123"/>
      <c r="BD21" s="123"/>
      <c r="BE21" s="123"/>
      <c r="BF21" s="123"/>
      <c r="BG21" s="123"/>
      <c r="BH21" s="123"/>
      <c r="BI21" s="123"/>
      <c r="BJ21" s="123"/>
    </row>
    <row r="22" spans="1:62" hidden="1" outlineLevel="1" x14ac:dyDescent="0.35">
      <c r="A22" s="1" t="s">
        <v>17</v>
      </c>
      <c r="B22" s="109">
        <v>1</v>
      </c>
      <c r="C22" s="11">
        <f>'Clarence-Rockland'!B18</f>
        <v>1</v>
      </c>
      <c r="D22" s="108">
        <f>Russell!B18</f>
        <v>0</v>
      </c>
      <c r="E22" s="109">
        <v>0</v>
      </c>
      <c r="F22" s="11">
        <f>'Clarence-Rockland'!C18</f>
        <v>0</v>
      </c>
      <c r="G22" s="108">
        <f>Russell!C18</f>
        <v>0</v>
      </c>
      <c r="I22" s="109">
        <v>0</v>
      </c>
      <c r="J22" s="115">
        <f>'Clarence-Rockland'!D18</f>
        <v>0</v>
      </c>
      <c r="K22" s="116">
        <f>Russell!D18</f>
        <v>0</v>
      </c>
      <c r="L22" s="21"/>
      <c r="M22" s="109">
        <v>0</v>
      </c>
      <c r="N22" s="11">
        <f>'Clarence-Rockland'!E18</f>
        <v>0</v>
      </c>
      <c r="O22" s="108">
        <f>Russell!E18</f>
        <v>0</v>
      </c>
      <c r="Q22" s="109">
        <v>0</v>
      </c>
      <c r="R22" s="11">
        <f>'Clarence-Rockland'!F18</f>
        <v>0</v>
      </c>
      <c r="S22" s="108">
        <f>Russell!F18</f>
        <v>0</v>
      </c>
      <c r="U22" s="109">
        <v>0</v>
      </c>
      <c r="V22" s="11">
        <f>'Clarence-Rockland'!G18</f>
        <v>0</v>
      </c>
      <c r="W22" s="108">
        <f>Russell!G18</f>
        <v>0</v>
      </c>
      <c r="Y22" s="109">
        <v>0</v>
      </c>
      <c r="Z22" s="11">
        <f>'Clarence-Rockland'!H18</f>
        <v>0</v>
      </c>
      <c r="AA22" s="108">
        <f>Russell!H18</f>
        <v>0</v>
      </c>
      <c r="AC22" s="109">
        <v>0</v>
      </c>
      <c r="AD22" s="11">
        <f>'Clarence-Rockland'!I18</f>
        <v>0</v>
      </c>
      <c r="AE22" s="108">
        <f>Russell!I18</f>
        <v>0</v>
      </c>
      <c r="AG22" s="109">
        <v>0</v>
      </c>
      <c r="AH22" s="11">
        <f>'Clarence-Rockland'!J18</f>
        <v>0</v>
      </c>
      <c r="AI22" s="108">
        <f>Russell!J18</f>
        <v>0</v>
      </c>
      <c r="AK22" s="109">
        <v>0</v>
      </c>
      <c r="AL22" s="117">
        <f>'Clarence-Rockland'!K18</f>
        <v>0</v>
      </c>
      <c r="AM22" s="118">
        <f>Russell!K18</f>
        <v>0</v>
      </c>
      <c r="BB22" s="123"/>
      <c r="BC22" s="123"/>
      <c r="BD22" s="123"/>
      <c r="BE22" s="123"/>
      <c r="BF22" s="123"/>
      <c r="BG22" s="123"/>
      <c r="BH22" s="123"/>
      <c r="BI22" s="123"/>
      <c r="BJ22" s="123"/>
    </row>
    <row r="23" spans="1:62" hidden="1" outlineLevel="1" x14ac:dyDescent="0.35">
      <c r="A23" s="1" t="s">
        <v>18</v>
      </c>
      <c r="B23" s="109">
        <v>0</v>
      </c>
      <c r="C23" s="11">
        <f>'Clarence-Rockland'!B19</f>
        <v>0</v>
      </c>
      <c r="D23" s="108">
        <f>Russell!B19</f>
        <v>0</v>
      </c>
      <c r="E23" s="109">
        <v>0</v>
      </c>
      <c r="F23" s="11">
        <f>'Clarence-Rockland'!C19</f>
        <v>0</v>
      </c>
      <c r="G23" s="108">
        <f>Russell!C19</f>
        <v>0</v>
      </c>
      <c r="I23" s="109">
        <v>0</v>
      </c>
      <c r="J23" s="115">
        <f>'Clarence-Rockland'!D19</f>
        <v>0</v>
      </c>
      <c r="K23" s="116">
        <f>Russell!D19</f>
        <v>0</v>
      </c>
      <c r="L23" s="21"/>
      <c r="M23" s="109">
        <v>0</v>
      </c>
      <c r="N23" s="11">
        <f>'Clarence-Rockland'!E19</f>
        <v>0</v>
      </c>
      <c r="O23" s="108">
        <f>Russell!E19</f>
        <v>0</v>
      </c>
      <c r="Q23" s="109">
        <v>0</v>
      </c>
      <c r="R23" s="11">
        <f>'Clarence-Rockland'!F19</f>
        <v>0</v>
      </c>
      <c r="S23" s="108">
        <f>Russell!F19</f>
        <v>0</v>
      </c>
      <c r="U23" s="109">
        <v>0</v>
      </c>
      <c r="V23" s="11">
        <f>'Clarence-Rockland'!G19</f>
        <v>0</v>
      </c>
      <c r="W23" s="108">
        <f>Russell!G19</f>
        <v>0</v>
      </c>
      <c r="Y23" s="109">
        <v>0</v>
      </c>
      <c r="Z23" s="11">
        <f>'Clarence-Rockland'!H19</f>
        <v>0</v>
      </c>
      <c r="AA23" s="108">
        <f>Russell!H19</f>
        <v>0</v>
      </c>
      <c r="AC23" s="109">
        <v>0</v>
      </c>
      <c r="AD23" s="11">
        <f>'Clarence-Rockland'!I19</f>
        <v>0</v>
      </c>
      <c r="AE23" s="108">
        <f>Russell!I19</f>
        <v>0</v>
      </c>
      <c r="AG23" s="109">
        <v>0</v>
      </c>
      <c r="AH23" s="11">
        <f>'Clarence-Rockland'!J19</f>
        <v>0</v>
      </c>
      <c r="AI23" s="108">
        <f>Russell!J19</f>
        <v>0</v>
      </c>
      <c r="AK23" s="109">
        <v>0</v>
      </c>
      <c r="AL23" s="117">
        <f>'Clarence-Rockland'!K19</f>
        <v>0</v>
      </c>
      <c r="AM23" s="118">
        <f>Russell!K19</f>
        <v>0</v>
      </c>
      <c r="BB23" s="123"/>
      <c r="BC23" s="123"/>
      <c r="BD23" s="123"/>
      <c r="BE23" s="123"/>
      <c r="BF23" s="123"/>
      <c r="BG23" s="123"/>
      <c r="BH23" s="123"/>
      <c r="BI23" s="123"/>
      <c r="BJ23" s="123"/>
    </row>
    <row r="24" spans="1:62" hidden="1" outlineLevel="1" x14ac:dyDescent="0.35">
      <c r="A24" s="1" t="s">
        <v>19</v>
      </c>
      <c r="B24" s="109">
        <v>0</v>
      </c>
      <c r="C24" s="11">
        <f>'Clarence-Rockland'!B20</f>
        <v>0</v>
      </c>
      <c r="D24" s="108">
        <f>Russell!B20</f>
        <v>0</v>
      </c>
      <c r="E24" s="109">
        <v>0</v>
      </c>
      <c r="F24" s="11">
        <f>'Clarence-Rockland'!C20</f>
        <v>0</v>
      </c>
      <c r="G24" s="108">
        <f>Russell!C20</f>
        <v>0</v>
      </c>
      <c r="I24" s="109">
        <v>0</v>
      </c>
      <c r="J24" s="115">
        <f>'Clarence-Rockland'!D20</f>
        <v>0</v>
      </c>
      <c r="K24" s="116">
        <f>Russell!D20</f>
        <v>0</v>
      </c>
      <c r="L24" s="21"/>
      <c r="M24" s="109">
        <v>0</v>
      </c>
      <c r="N24" s="11">
        <f>'Clarence-Rockland'!E20</f>
        <v>0</v>
      </c>
      <c r="O24" s="108">
        <f>Russell!E20</f>
        <v>0</v>
      </c>
      <c r="Q24" s="109">
        <v>0</v>
      </c>
      <c r="R24" s="11">
        <f>'Clarence-Rockland'!F20</f>
        <v>0</v>
      </c>
      <c r="S24" s="108">
        <f>Russell!F20</f>
        <v>0</v>
      </c>
      <c r="U24" s="109">
        <v>0</v>
      </c>
      <c r="V24" s="11">
        <f>'Clarence-Rockland'!G20</f>
        <v>0</v>
      </c>
      <c r="W24" s="108">
        <f>Russell!G20</f>
        <v>0</v>
      </c>
      <c r="Y24" s="109">
        <v>0</v>
      </c>
      <c r="Z24" s="11">
        <f>'Clarence-Rockland'!H20</f>
        <v>0</v>
      </c>
      <c r="AA24" s="108">
        <f>Russell!H20</f>
        <v>0</v>
      </c>
      <c r="AC24" s="109">
        <v>0</v>
      </c>
      <c r="AD24" s="11">
        <f>'Clarence-Rockland'!I20</f>
        <v>0</v>
      </c>
      <c r="AE24" s="108">
        <f>Russell!I20</f>
        <v>0</v>
      </c>
      <c r="AG24" s="109">
        <v>0</v>
      </c>
      <c r="AH24" s="11">
        <f>'Clarence-Rockland'!J20</f>
        <v>0</v>
      </c>
      <c r="AI24" s="108">
        <f>Russell!J20</f>
        <v>0</v>
      </c>
      <c r="AK24" s="109">
        <v>0</v>
      </c>
      <c r="AL24" s="117">
        <f>'Clarence-Rockland'!K20</f>
        <v>0</v>
      </c>
      <c r="AM24" s="118">
        <f>Russell!K20</f>
        <v>0</v>
      </c>
    </row>
    <row r="25" spans="1:62" hidden="1" outlineLevel="1" x14ac:dyDescent="0.35">
      <c r="A25" s="1" t="s">
        <v>20</v>
      </c>
      <c r="B25" s="109">
        <v>2</v>
      </c>
      <c r="C25" s="11">
        <f>'Clarence-Rockland'!B21</f>
        <v>1</v>
      </c>
      <c r="D25" s="108">
        <f>Russell!B21</f>
        <v>0</v>
      </c>
      <c r="E25" s="109">
        <v>0</v>
      </c>
      <c r="F25" s="11">
        <f>'Clarence-Rockland'!C21</f>
        <v>1</v>
      </c>
      <c r="G25" s="108">
        <f>Russell!C21</f>
        <v>0</v>
      </c>
      <c r="I25" s="109">
        <v>0</v>
      </c>
      <c r="J25" s="115">
        <f>'Clarence-Rockland'!D21</f>
        <v>0</v>
      </c>
      <c r="K25" s="116">
        <f>Russell!D21</f>
        <v>0</v>
      </c>
      <c r="L25" s="21"/>
      <c r="M25" s="109">
        <v>0</v>
      </c>
      <c r="N25" s="11">
        <f>'Clarence-Rockland'!E21</f>
        <v>1</v>
      </c>
      <c r="O25" s="108">
        <f>Russell!E21</f>
        <v>0</v>
      </c>
      <c r="Q25" s="109">
        <v>0</v>
      </c>
      <c r="R25" s="11">
        <f>'Clarence-Rockland'!F21</f>
        <v>0</v>
      </c>
      <c r="S25" s="108">
        <f>Russell!F21</f>
        <v>0</v>
      </c>
      <c r="U25" s="109">
        <v>0</v>
      </c>
      <c r="V25" s="11">
        <f>'Clarence-Rockland'!G21</f>
        <v>0</v>
      </c>
      <c r="W25" s="108">
        <f>Russell!G21</f>
        <v>0</v>
      </c>
      <c r="Y25" s="109">
        <v>0</v>
      </c>
      <c r="Z25" s="11">
        <f>'Clarence-Rockland'!H21</f>
        <v>0</v>
      </c>
      <c r="AA25" s="108">
        <f>Russell!H21</f>
        <v>0</v>
      </c>
      <c r="AC25" s="109">
        <v>0</v>
      </c>
      <c r="AD25" s="11">
        <f>'Clarence-Rockland'!I21</f>
        <v>0</v>
      </c>
      <c r="AE25" s="108">
        <f>Russell!I21</f>
        <v>0</v>
      </c>
      <c r="AG25" s="109">
        <v>0</v>
      </c>
      <c r="AH25" s="11">
        <f>'Clarence-Rockland'!J21</f>
        <v>0</v>
      </c>
      <c r="AI25" s="108">
        <f>Russell!J21</f>
        <v>0</v>
      </c>
      <c r="AK25" s="109">
        <v>0</v>
      </c>
      <c r="AL25" s="117">
        <f>'Clarence-Rockland'!K21</f>
        <v>0</v>
      </c>
      <c r="AM25" s="118">
        <f>Russell!K21</f>
        <v>0</v>
      </c>
    </row>
    <row r="26" spans="1:62" hidden="1" outlineLevel="1" x14ac:dyDescent="0.35">
      <c r="A26" s="1" t="s">
        <v>21</v>
      </c>
      <c r="B26" s="109">
        <v>0</v>
      </c>
      <c r="C26" s="11">
        <f>'Clarence-Rockland'!B22</f>
        <v>0</v>
      </c>
      <c r="D26" s="108">
        <f>Russell!B22</f>
        <v>0</v>
      </c>
      <c r="E26" s="109">
        <v>0</v>
      </c>
      <c r="F26" s="11">
        <f>'Clarence-Rockland'!C22</f>
        <v>0</v>
      </c>
      <c r="G26" s="108">
        <f>Russell!C22</f>
        <v>0</v>
      </c>
      <c r="I26" s="109">
        <v>0</v>
      </c>
      <c r="J26" s="115">
        <f>'Clarence-Rockland'!D22</f>
        <v>0</v>
      </c>
      <c r="K26" s="116">
        <f>Russell!D22</f>
        <v>0</v>
      </c>
      <c r="L26" s="21"/>
      <c r="M26" s="109">
        <v>0</v>
      </c>
      <c r="N26" s="11">
        <f>'Clarence-Rockland'!E22</f>
        <v>0</v>
      </c>
      <c r="O26" s="108">
        <f>Russell!E22</f>
        <v>0</v>
      </c>
      <c r="Q26" s="109">
        <v>0</v>
      </c>
      <c r="R26" s="11">
        <f>'Clarence-Rockland'!F22</f>
        <v>0</v>
      </c>
      <c r="S26" s="108">
        <f>Russell!F22</f>
        <v>0</v>
      </c>
      <c r="U26" s="109">
        <v>0</v>
      </c>
      <c r="V26" s="11">
        <f>'Clarence-Rockland'!G22</f>
        <v>0</v>
      </c>
      <c r="W26" s="108">
        <f>Russell!G22</f>
        <v>0</v>
      </c>
      <c r="Y26" s="109">
        <v>0</v>
      </c>
      <c r="Z26" s="11">
        <f>'Clarence-Rockland'!H22</f>
        <v>0</v>
      </c>
      <c r="AA26" s="108">
        <f>Russell!H22</f>
        <v>0</v>
      </c>
      <c r="AC26" s="109">
        <v>0</v>
      </c>
      <c r="AD26" s="11">
        <f>'Clarence-Rockland'!I22</f>
        <v>0</v>
      </c>
      <c r="AE26" s="108">
        <f>Russell!I22</f>
        <v>0</v>
      </c>
      <c r="AG26" s="109">
        <v>0</v>
      </c>
      <c r="AH26" s="11">
        <f>'Clarence-Rockland'!J22</f>
        <v>0</v>
      </c>
      <c r="AI26" s="108">
        <f>Russell!J22</f>
        <v>0</v>
      </c>
      <c r="AK26" s="109">
        <v>0</v>
      </c>
      <c r="AL26" s="117">
        <f>'Clarence-Rockland'!K22</f>
        <v>0</v>
      </c>
      <c r="AM26" s="118">
        <f>Russell!K22</f>
        <v>0</v>
      </c>
    </row>
    <row r="27" spans="1:62" hidden="1" outlineLevel="1" x14ac:dyDescent="0.35">
      <c r="A27" s="1" t="s">
        <v>22</v>
      </c>
      <c r="B27" s="109">
        <v>0</v>
      </c>
      <c r="C27" s="11">
        <f>'Clarence-Rockland'!B23</f>
        <v>0</v>
      </c>
      <c r="D27" s="108">
        <f>Russell!B23</f>
        <v>0</v>
      </c>
      <c r="E27" s="109">
        <v>0</v>
      </c>
      <c r="F27" s="11">
        <f>'Clarence-Rockland'!C23</f>
        <v>0</v>
      </c>
      <c r="G27" s="108">
        <f>Russell!C23</f>
        <v>0</v>
      </c>
      <c r="I27" s="109">
        <v>0</v>
      </c>
      <c r="J27" s="115">
        <f>'Clarence-Rockland'!D23</f>
        <v>0</v>
      </c>
      <c r="K27" s="116">
        <f>Russell!D23</f>
        <v>0</v>
      </c>
      <c r="L27" s="21"/>
      <c r="M27" s="109">
        <v>0</v>
      </c>
      <c r="N27" s="11">
        <f>'Clarence-Rockland'!E23</f>
        <v>0</v>
      </c>
      <c r="O27" s="108">
        <f>Russell!E23</f>
        <v>0</v>
      </c>
      <c r="Q27" s="109">
        <v>0</v>
      </c>
      <c r="R27" s="11">
        <f>'Clarence-Rockland'!F23</f>
        <v>0</v>
      </c>
      <c r="S27" s="108">
        <f>Russell!F23</f>
        <v>0</v>
      </c>
      <c r="U27" s="109">
        <v>0</v>
      </c>
      <c r="V27" s="11">
        <f>'Clarence-Rockland'!G23</f>
        <v>0</v>
      </c>
      <c r="W27" s="108">
        <f>Russell!G23</f>
        <v>0</v>
      </c>
      <c r="Y27" s="109">
        <v>0</v>
      </c>
      <c r="Z27" s="11">
        <f>'Clarence-Rockland'!H23</f>
        <v>0</v>
      </c>
      <c r="AA27" s="108">
        <f>Russell!H23</f>
        <v>0</v>
      </c>
      <c r="AC27" s="109">
        <v>0</v>
      </c>
      <c r="AD27" s="11">
        <f>'Clarence-Rockland'!I23</f>
        <v>0</v>
      </c>
      <c r="AE27" s="108">
        <f>Russell!I23</f>
        <v>0</v>
      </c>
      <c r="AG27" s="109">
        <v>0</v>
      </c>
      <c r="AH27" s="11">
        <f>'Clarence-Rockland'!J23</f>
        <v>0</v>
      </c>
      <c r="AI27" s="108">
        <f>Russell!J23</f>
        <v>0</v>
      </c>
      <c r="AK27" s="109">
        <v>0</v>
      </c>
      <c r="AL27" s="117">
        <f>'Clarence-Rockland'!K23</f>
        <v>0</v>
      </c>
      <c r="AM27" s="118">
        <f>Russell!K23</f>
        <v>0</v>
      </c>
    </row>
    <row r="28" spans="1:62" hidden="1" outlineLevel="1" x14ac:dyDescent="0.35">
      <c r="A28" s="1" t="s">
        <v>23</v>
      </c>
      <c r="B28" s="109">
        <v>1</v>
      </c>
      <c r="C28" s="11">
        <f>'Clarence-Rockland'!B24</f>
        <v>0</v>
      </c>
      <c r="D28" s="108">
        <f>Russell!B24</f>
        <v>0</v>
      </c>
      <c r="E28" s="109">
        <v>0</v>
      </c>
      <c r="F28" s="11">
        <f>'Clarence-Rockland'!C24</f>
        <v>0</v>
      </c>
      <c r="G28" s="108">
        <f>Russell!C24</f>
        <v>0</v>
      </c>
      <c r="I28" s="109">
        <v>0</v>
      </c>
      <c r="J28" s="115">
        <f>'Clarence-Rockland'!D24</f>
        <v>0</v>
      </c>
      <c r="K28" s="116">
        <f>Russell!D24</f>
        <v>0</v>
      </c>
      <c r="L28" s="21"/>
      <c r="M28" s="109">
        <v>0</v>
      </c>
      <c r="N28" s="11">
        <f>'Clarence-Rockland'!E24</f>
        <v>0</v>
      </c>
      <c r="O28" s="108">
        <f>Russell!E24</f>
        <v>0</v>
      </c>
      <c r="Q28" s="109">
        <v>0</v>
      </c>
      <c r="R28" s="11">
        <f>'Clarence-Rockland'!F24</f>
        <v>0</v>
      </c>
      <c r="S28" s="108">
        <f>Russell!F24</f>
        <v>0</v>
      </c>
      <c r="U28" s="109">
        <v>0</v>
      </c>
      <c r="V28" s="11">
        <f>'Clarence-Rockland'!G24</f>
        <v>0</v>
      </c>
      <c r="W28" s="108">
        <f>Russell!G24</f>
        <v>0</v>
      </c>
      <c r="Y28" s="109">
        <v>0</v>
      </c>
      <c r="Z28" s="11">
        <f>'Clarence-Rockland'!H24</f>
        <v>0</v>
      </c>
      <c r="AA28" s="108">
        <f>Russell!H24</f>
        <v>0</v>
      </c>
      <c r="AC28" s="109">
        <v>0</v>
      </c>
      <c r="AD28" s="11">
        <f>'Clarence-Rockland'!I24</f>
        <v>0</v>
      </c>
      <c r="AE28" s="108">
        <f>Russell!I24</f>
        <v>0</v>
      </c>
      <c r="AG28" s="109">
        <v>0</v>
      </c>
      <c r="AH28" s="11">
        <f>'Clarence-Rockland'!J24</f>
        <v>0</v>
      </c>
      <c r="AI28" s="108">
        <f>Russell!J24</f>
        <v>0</v>
      </c>
      <c r="AK28" s="109">
        <v>0</v>
      </c>
      <c r="AL28" s="117">
        <f>'Clarence-Rockland'!K24</f>
        <v>0</v>
      </c>
      <c r="AM28" s="118">
        <f>Russell!K24</f>
        <v>0</v>
      </c>
    </row>
    <row r="29" spans="1:62" hidden="1" outlineLevel="1" x14ac:dyDescent="0.35">
      <c r="A29" s="1" t="s">
        <v>24</v>
      </c>
      <c r="B29" s="109">
        <v>0</v>
      </c>
      <c r="C29" s="11">
        <f>'Clarence-Rockland'!B25</f>
        <v>0</v>
      </c>
      <c r="D29" s="108">
        <f>Russell!B25</f>
        <v>2</v>
      </c>
      <c r="E29" s="109">
        <v>1</v>
      </c>
      <c r="F29" s="11">
        <f>'Clarence-Rockland'!C25</f>
        <v>0</v>
      </c>
      <c r="G29" s="108">
        <f>Russell!C25</f>
        <v>0</v>
      </c>
      <c r="I29" s="109">
        <v>1</v>
      </c>
      <c r="J29" s="115">
        <f>'Clarence-Rockland'!D25</f>
        <v>0</v>
      </c>
      <c r="K29" s="116">
        <f>Russell!D25</f>
        <v>0</v>
      </c>
      <c r="L29" s="21"/>
      <c r="M29" s="109">
        <v>0</v>
      </c>
      <c r="N29" s="11">
        <f>'Clarence-Rockland'!E25</f>
        <v>0</v>
      </c>
      <c r="O29" s="108">
        <f>Russell!E25</f>
        <v>0</v>
      </c>
      <c r="Q29" s="109">
        <v>0</v>
      </c>
      <c r="R29" s="11">
        <f>'Clarence-Rockland'!F25</f>
        <v>0</v>
      </c>
      <c r="S29" s="108">
        <f>Russell!F25</f>
        <v>0</v>
      </c>
      <c r="U29" s="109">
        <v>0</v>
      </c>
      <c r="V29" s="11">
        <f>'Clarence-Rockland'!G25</f>
        <v>0</v>
      </c>
      <c r="W29" s="108">
        <f>Russell!G25</f>
        <v>0</v>
      </c>
      <c r="Y29" s="109">
        <v>0</v>
      </c>
      <c r="Z29" s="11">
        <f>'Clarence-Rockland'!H25</f>
        <v>0</v>
      </c>
      <c r="AA29" s="108">
        <f>Russell!H25</f>
        <v>0</v>
      </c>
      <c r="AC29" s="109">
        <v>0</v>
      </c>
      <c r="AD29" s="11">
        <f>'Clarence-Rockland'!I25</f>
        <v>0</v>
      </c>
      <c r="AE29" s="108">
        <f>Russell!I25</f>
        <v>0</v>
      </c>
      <c r="AG29" s="109">
        <v>0</v>
      </c>
      <c r="AH29" s="11">
        <f>'Clarence-Rockland'!J25</f>
        <v>0</v>
      </c>
      <c r="AI29" s="108">
        <f>Russell!J25</f>
        <v>0</v>
      </c>
      <c r="AK29" s="109">
        <v>0</v>
      </c>
      <c r="AL29" s="117">
        <f>'Clarence-Rockland'!K25</f>
        <v>0</v>
      </c>
      <c r="AM29" s="118">
        <f>Russell!K25</f>
        <v>0</v>
      </c>
    </row>
    <row r="30" spans="1:62" hidden="1" outlineLevel="1" x14ac:dyDescent="0.35">
      <c r="A30" s="1" t="s">
        <v>25</v>
      </c>
      <c r="B30" s="109">
        <v>3</v>
      </c>
      <c r="C30" s="11">
        <f>'Clarence-Rockland'!B26</f>
        <v>0</v>
      </c>
      <c r="D30" s="108">
        <f>Russell!B26</f>
        <v>1</v>
      </c>
      <c r="E30" s="109">
        <v>0</v>
      </c>
      <c r="F30" s="11">
        <f>'Clarence-Rockland'!C26</f>
        <v>0</v>
      </c>
      <c r="G30" s="108">
        <f>Russell!C26</f>
        <v>0</v>
      </c>
      <c r="I30" s="109">
        <v>0</v>
      </c>
      <c r="J30" s="115">
        <f>'Clarence-Rockland'!D26</f>
        <v>0</v>
      </c>
      <c r="K30" s="116">
        <f>Russell!D26</f>
        <v>0</v>
      </c>
      <c r="L30" s="21"/>
      <c r="M30" s="109">
        <v>0</v>
      </c>
      <c r="N30" s="11">
        <f>'Clarence-Rockland'!E26</f>
        <v>0</v>
      </c>
      <c r="O30" s="108">
        <f>Russell!E26</f>
        <v>0</v>
      </c>
      <c r="Q30" s="109">
        <v>0</v>
      </c>
      <c r="R30" s="11">
        <f>'Clarence-Rockland'!F26</f>
        <v>0</v>
      </c>
      <c r="S30" s="108">
        <f>Russell!F26</f>
        <v>0</v>
      </c>
      <c r="U30" s="109">
        <v>0</v>
      </c>
      <c r="V30" s="11">
        <f>'Clarence-Rockland'!G26</f>
        <v>0</v>
      </c>
      <c r="W30" s="108">
        <f>Russell!G26</f>
        <v>0</v>
      </c>
      <c r="Y30" s="109">
        <v>0</v>
      </c>
      <c r="Z30" s="11">
        <f>'Clarence-Rockland'!H26</f>
        <v>0</v>
      </c>
      <c r="AA30" s="108">
        <f>Russell!H26</f>
        <v>0</v>
      </c>
      <c r="AC30" s="109">
        <v>0</v>
      </c>
      <c r="AD30" s="11">
        <f>'Clarence-Rockland'!I26</f>
        <v>0</v>
      </c>
      <c r="AE30" s="108">
        <f>Russell!I26</f>
        <v>0</v>
      </c>
      <c r="AG30" s="109">
        <v>0</v>
      </c>
      <c r="AH30" s="11">
        <f>'Clarence-Rockland'!J26</f>
        <v>0</v>
      </c>
      <c r="AI30" s="108">
        <f>Russell!J26</f>
        <v>0</v>
      </c>
      <c r="AK30" s="109">
        <v>0</v>
      </c>
      <c r="AL30" s="117">
        <f>'Clarence-Rockland'!K26</f>
        <v>0</v>
      </c>
      <c r="AM30" s="118">
        <f>Russell!K26</f>
        <v>0</v>
      </c>
    </row>
    <row r="31" spans="1:62" hidden="1" outlineLevel="1" x14ac:dyDescent="0.35">
      <c r="A31" s="1" t="s">
        <v>26</v>
      </c>
      <c r="B31" s="109">
        <v>0</v>
      </c>
      <c r="C31" s="11">
        <f>'Clarence-Rockland'!B27</f>
        <v>0</v>
      </c>
      <c r="D31" s="108">
        <f>Russell!B27</f>
        <v>0</v>
      </c>
      <c r="E31" s="109">
        <v>0</v>
      </c>
      <c r="F31" s="11">
        <f>'Clarence-Rockland'!C27</f>
        <v>0</v>
      </c>
      <c r="G31" s="108">
        <f>Russell!C27</f>
        <v>0</v>
      </c>
      <c r="I31" s="109">
        <v>0</v>
      </c>
      <c r="J31" s="115">
        <f>'Clarence-Rockland'!D27</f>
        <v>0</v>
      </c>
      <c r="K31" s="116">
        <f>Russell!D27</f>
        <v>0</v>
      </c>
      <c r="L31" s="21"/>
      <c r="M31" s="109">
        <v>0</v>
      </c>
      <c r="N31" s="11">
        <f>'Clarence-Rockland'!E27</f>
        <v>0</v>
      </c>
      <c r="O31" s="108">
        <f>Russell!E27</f>
        <v>0</v>
      </c>
      <c r="Q31" s="109">
        <v>0</v>
      </c>
      <c r="R31" s="11">
        <f>'Clarence-Rockland'!F27</f>
        <v>0</v>
      </c>
      <c r="S31" s="108">
        <f>Russell!F27</f>
        <v>0</v>
      </c>
      <c r="U31" s="109">
        <v>0</v>
      </c>
      <c r="V31" s="11">
        <f>'Clarence-Rockland'!G27</f>
        <v>0</v>
      </c>
      <c r="W31" s="108">
        <f>Russell!G27</f>
        <v>0</v>
      </c>
      <c r="Y31" s="109">
        <v>0</v>
      </c>
      <c r="Z31" s="11">
        <f>'Clarence-Rockland'!H27</f>
        <v>0</v>
      </c>
      <c r="AA31" s="108">
        <f>Russell!H27</f>
        <v>0</v>
      </c>
      <c r="AC31" s="109">
        <v>0</v>
      </c>
      <c r="AD31" s="11">
        <f>'Clarence-Rockland'!I27</f>
        <v>0</v>
      </c>
      <c r="AE31" s="108">
        <f>Russell!I27</f>
        <v>0</v>
      </c>
      <c r="AG31" s="109">
        <v>0</v>
      </c>
      <c r="AH31" s="11">
        <f>'Clarence-Rockland'!J27</f>
        <v>0</v>
      </c>
      <c r="AI31" s="108">
        <f>Russell!J27</f>
        <v>0</v>
      </c>
      <c r="AK31" s="109">
        <v>0</v>
      </c>
      <c r="AL31" s="117">
        <f>'Clarence-Rockland'!K27</f>
        <v>0</v>
      </c>
      <c r="AM31" s="118">
        <f>Russell!K27</f>
        <v>0</v>
      </c>
    </row>
    <row r="32" spans="1:62" hidden="1" outlineLevel="1" x14ac:dyDescent="0.35">
      <c r="A32" s="1" t="s">
        <v>27</v>
      </c>
      <c r="B32" s="109">
        <v>0</v>
      </c>
      <c r="C32" s="11">
        <f>'Clarence-Rockland'!B28</f>
        <v>0</v>
      </c>
      <c r="D32" s="108">
        <f>Russell!B28</f>
        <v>0</v>
      </c>
      <c r="E32" s="109">
        <v>0</v>
      </c>
      <c r="F32" s="11">
        <f>'Clarence-Rockland'!C28</f>
        <v>0</v>
      </c>
      <c r="G32" s="108">
        <f>Russell!C28</f>
        <v>0</v>
      </c>
      <c r="I32" s="109">
        <v>0</v>
      </c>
      <c r="J32" s="115">
        <f>'Clarence-Rockland'!D28</f>
        <v>0</v>
      </c>
      <c r="K32" s="116">
        <f>Russell!D28</f>
        <v>0</v>
      </c>
      <c r="L32" s="21"/>
      <c r="M32" s="109">
        <v>0</v>
      </c>
      <c r="N32" s="11">
        <f>'Clarence-Rockland'!E28</f>
        <v>0</v>
      </c>
      <c r="O32" s="108">
        <f>Russell!E28</f>
        <v>0</v>
      </c>
      <c r="Q32" s="109">
        <v>0</v>
      </c>
      <c r="R32" s="11">
        <f>'Clarence-Rockland'!F28</f>
        <v>0</v>
      </c>
      <c r="S32" s="108">
        <f>Russell!F28</f>
        <v>0</v>
      </c>
      <c r="U32" s="109">
        <v>0</v>
      </c>
      <c r="V32" s="11">
        <f>'Clarence-Rockland'!G28</f>
        <v>0</v>
      </c>
      <c r="W32" s="108">
        <f>Russell!G28</f>
        <v>0</v>
      </c>
      <c r="Y32" s="109">
        <v>0</v>
      </c>
      <c r="Z32" s="11">
        <f>'Clarence-Rockland'!H28</f>
        <v>0</v>
      </c>
      <c r="AA32" s="108">
        <f>Russell!H28</f>
        <v>0</v>
      </c>
      <c r="AC32" s="109">
        <v>0</v>
      </c>
      <c r="AD32" s="11">
        <f>'Clarence-Rockland'!I28</f>
        <v>0</v>
      </c>
      <c r="AE32" s="108">
        <f>Russell!I28</f>
        <v>0</v>
      </c>
      <c r="AG32" s="109">
        <v>0</v>
      </c>
      <c r="AH32" s="11">
        <f>'Clarence-Rockland'!J28</f>
        <v>0</v>
      </c>
      <c r="AI32" s="108">
        <f>Russell!J28</f>
        <v>0</v>
      </c>
      <c r="AK32" s="109">
        <v>0</v>
      </c>
      <c r="AL32" s="117">
        <f>'Clarence-Rockland'!K28</f>
        <v>0</v>
      </c>
      <c r="AM32" s="118">
        <f>Russell!K28</f>
        <v>0</v>
      </c>
    </row>
    <row r="33" spans="1:40" hidden="1" outlineLevel="1" x14ac:dyDescent="0.35">
      <c r="A33" s="1" t="s">
        <v>28</v>
      </c>
      <c r="B33" s="109">
        <v>0</v>
      </c>
      <c r="C33" s="11">
        <f>'Clarence-Rockland'!B29</f>
        <v>0</v>
      </c>
      <c r="D33" s="108">
        <f>Russell!B29</f>
        <v>0</v>
      </c>
      <c r="E33" s="109">
        <v>0</v>
      </c>
      <c r="F33" s="11">
        <f>'Clarence-Rockland'!C29</f>
        <v>0</v>
      </c>
      <c r="G33" s="108">
        <f>Russell!C29</f>
        <v>0</v>
      </c>
      <c r="I33" s="109">
        <v>0</v>
      </c>
      <c r="J33" s="115">
        <f>'Clarence-Rockland'!D29</f>
        <v>0</v>
      </c>
      <c r="K33" s="116">
        <f>Russell!D29</f>
        <v>0</v>
      </c>
      <c r="L33" s="21"/>
      <c r="M33" s="109">
        <v>0</v>
      </c>
      <c r="N33" s="11">
        <f>'Clarence-Rockland'!E29</f>
        <v>0</v>
      </c>
      <c r="O33" s="108">
        <f>Russell!E29</f>
        <v>0</v>
      </c>
      <c r="Q33" s="109">
        <v>0</v>
      </c>
      <c r="R33" s="11">
        <f>'Clarence-Rockland'!F29</f>
        <v>0</v>
      </c>
      <c r="S33" s="108">
        <f>Russell!F29</f>
        <v>0</v>
      </c>
      <c r="U33" s="109">
        <v>0</v>
      </c>
      <c r="V33" s="11">
        <f>'Clarence-Rockland'!G29</f>
        <v>0</v>
      </c>
      <c r="W33" s="108">
        <f>Russell!G29</f>
        <v>0</v>
      </c>
      <c r="Y33" s="109">
        <v>0</v>
      </c>
      <c r="Z33" s="11">
        <f>'Clarence-Rockland'!H29</f>
        <v>0</v>
      </c>
      <c r="AA33" s="108">
        <f>Russell!H29</f>
        <v>0</v>
      </c>
      <c r="AC33" s="109">
        <v>0</v>
      </c>
      <c r="AD33" s="11">
        <f>'Clarence-Rockland'!I29</f>
        <v>0</v>
      </c>
      <c r="AE33" s="108">
        <f>Russell!I29</f>
        <v>0</v>
      </c>
      <c r="AG33" s="109">
        <v>0</v>
      </c>
      <c r="AH33" s="11">
        <f>'Clarence-Rockland'!J29</f>
        <v>0</v>
      </c>
      <c r="AI33" s="108">
        <f>Russell!J29</f>
        <v>0</v>
      </c>
      <c r="AK33" s="109">
        <v>0</v>
      </c>
      <c r="AL33" s="117">
        <f>'Clarence-Rockland'!K29</f>
        <v>0</v>
      </c>
      <c r="AM33" s="118">
        <f>Russell!K29</f>
        <v>0</v>
      </c>
    </row>
    <row r="34" spans="1:40" hidden="1" outlineLevel="1" x14ac:dyDescent="0.35">
      <c r="A34" s="1" t="s">
        <v>29</v>
      </c>
      <c r="B34" s="109">
        <v>2</v>
      </c>
      <c r="C34" s="11">
        <f>'Clarence-Rockland'!B30</f>
        <v>3</v>
      </c>
      <c r="D34" s="108">
        <f>Russell!B30</f>
        <v>5</v>
      </c>
      <c r="E34" s="109">
        <v>0</v>
      </c>
      <c r="F34" s="11">
        <f>'Clarence-Rockland'!C30</f>
        <v>0</v>
      </c>
      <c r="G34" s="108">
        <f>Russell!C30</f>
        <v>0</v>
      </c>
      <c r="I34" s="109">
        <v>0</v>
      </c>
      <c r="J34" s="115">
        <f>'Clarence-Rockland'!D30</f>
        <v>0</v>
      </c>
      <c r="K34" s="116">
        <f>Russell!D30</f>
        <v>0</v>
      </c>
      <c r="L34" s="21"/>
      <c r="M34" s="109">
        <v>0</v>
      </c>
      <c r="N34" s="11">
        <f>'Clarence-Rockland'!E30</f>
        <v>0</v>
      </c>
      <c r="O34" s="108">
        <f>Russell!E30</f>
        <v>0</v>
      </c>
      <c r="Q34" s="109">
        <v>0</v>
      </c>
      <c r="R34" s="11">
        <f>'Clarence-Rockland'!F30</f>
        <v>0</v>
      </c>
      <c r="S34" s="108">
        <f>Russell!F30</f>
        <v>0</v>
      </c>
      <c r="U34" s="109">
        <v>0</v>
      </c>
      <c r="V34" s="11">
        <f>'Clarence-Rockland'!G30</f>
        <v>0</v>
      </c>
      <c r="W34" s="108">
        <f>Russell!G30</f>
        <v>0</v>
      </c>
      <c r="Y34" s="109">
        <v>0</v>
      </c>
      <c r="Z34" s="11">
        <f>'Clarence-Rockland'!H30</f>
        <v>0</v>
      </c>
      <c r="AA34" s="108">
        <f>Russell!H30</f>
        <v>0</v>
      </c>
      <c r="AC34" s="109">
        <v>0</v>
      </c>
      <c r="AD34" s="11">
        <f>'Clarence-Rockland'!I30</f>
        <v>0</v>
      </c>
      <c r="AE34" s="108">
        <f>Russell!I30</f>
        <v>0</v>
      </c>
      <c r="AG34" s="109">
        <v>0</v>
      </c>
      <c r="AH34" s="11">
        <f>'Clarence-Rockland'!J30</f>
        <v>0</v>
      </c>
      <c r="AI34" s="108">
        <f>Russell!J30</f>
        <v>0</v>
      </c>
      <c r="AK34" s="109">
        <v>0</v>
      </c>
      <c r="AL34" s="117">
        <f>'Clarence-Rockland'!K30</f>
        <v>0</v>
      </c>
      <c r="AM34" s="118">
        <f>Russell!K30</f>
        <v>0</v>
      </c>
    </row>
    <row r="35" spans="1:40" hidden="1" outlineLevel="1" x14ac:dyDescent="0.35">
      <c r="A35" s="1" t="s">
        <v>30</v>
      </c>
      <c r="B35" s="109">
        <v>2</v>
      </c>
      <c r="C35" s="11">
        <f>'Clarence-Rockland'!B31</f>
        <v>1</v>
      </c>
      <c r="D35" s="108">
        <f>Russell!B31</f>
        <v>0</v>
      </c>
      <c r="E35" s="109">
        <v>0</v>
      </c>
      <c r="F35" s="11">
        <f>'Clarence-Rockland'!C31</f>
        <v>0</v>
      </c>
      <c r="G35" s="108">
        <f>Russell!C31</f>
        <v>0</v>
      </c>
      <c r="I35" s="109">
        <v>0</v>
      </c>
      <c r="J35" s="115">
        <f>'Clarence-Rockland'!D31</f>
        <v>0</v>
      </c>
      <c r="K35" s="116">
        <f>Russell!D31</f>
        <v>0</v>
      </c>
      <c r="L35" s="21"/>
      <c r="M35" s="109">
        <v>0</v>
      </c>
      <c r="N35" s="11">
        <f>'Clarence-Rockland'!E31</f>
        <v>0</v>
      </c>
      <c r="O35" s="108">
        <f>Russell!E31</f>
        <v>0</v>
      </c>
      <c r="Q35" s="109">
        <v>0</v>
      </c>
      <c r="R35" s="11">
        <f>'Clarence-Rockland'!F31</f>
        <v>0</v>
      </c>
      <c r="S35" s="108">
        <f>Russell!F31</f>
        <v>0</v>
      </c>
      <c r="U35" s="109">
        <v>0</v>
      </c>
      <c r="V35" s="11">
        <f>'Clarence-Rockland'!G31</f>
        <v>0</v>
      </c>
      <c r="W35" s="108">
        <f>Russell!G31</f>
        <v>0</v>
      </c>
      <c r="Y35" s="109">
        <v>0</v>
      </c>
      <c r="Z35" s="11">
        <f>'Clarence-Rockland'!H31</f>
        <v>0</v>
      </c>
      <c r="AA35" s="108">
        <f>Russell!H31</f>
        <v>0</v>
      </c>
      <c r="AC35" s="109">
        <v>0</v>
      </c>
      <c r="AD35" s="11">
        <f>'Clarence-Rockland'!I31</f>
        <v>0</v>
      </c>
      <c r="AE35" s="108">
        <f>Russell!I31</f>
        <v>0</v>
      </c>
      <c r="AG35" s="109">
        <v>0</v>
      </c>
      <c r="AH35" s="11">
        <f>'Clarence-Rockland'!J31</f>
        <v>0</v>
      </c>
      <c r="AI35" s="108">
        <f>Russell!J31</f>
        <v>0</v>
      </c>
      <c r="AK35" s="109">
        <v>0</v>
      </c>
      <c r="AL35" s="117">
        <f>'Clarence-Rockland'!K31</f>
        <v>0</v>
      </c>
      <c r="AM35" s="118">
        <f>Russell!K31</f>
        <v>0</v>
      </c>
    </row>
    <row r="36" spans="1:40" hidden="1" outlineLevel="1" x14ac:dyDescent="0.35">
      <c r="A36" s="1" t="s">
        <v>31</v>
      </c>
      <c r="B36" s="109">
        <v>2</v>
      </c>
      <c r="C36" s="11">
        <f>'Clarence-Rockland'!B32</f>
        <v>0</v>
      </c>
      <c r="D36" s="108">
        <f>Russell!B32</f>
        <v>1</v>
      </c>
      <c r="E36" s="109">
        <v>0</v>
      </c>
      <c r="F36" s="11">
        <f>'Clarence-Rockland'!C32</f>
        <v>0</v>
      </c>
      <c r="G36" s="108">
        <f>Russell!C32</f>
        <v>0</v>
      </c>
      <c r="I36" s="109">
        <v>0</v>
      </c>
      <c r="J36" s="115">
        <f>'Clarence-Rockland'!D32</f>
        <v>0</v>
      </c>
      <c r="K36" s="116">
        <f>Russell!D32</f>
        <v>0</v>
      </c>
      <c r="L36" s="21"/>
      <c r="M36" s="109">
        <v>0</v>
      </c>
      <c r="N36" s="11">
        <f>'Clarence-Rockland'!E32</f>
        <v>0</v>
      </c>
      <c r="O36" s="108">
        <f>Russell!E32</f>
        <v>0</v>
      </c>
      <c r="Q36" s="109">
        <v>0</v>
      </c>
      <c r="R36" s="11">
        <f>'Clarence-Rockland'!F32</f>
        <v>0</v>
      </c>
      <c r="S36" s="108">
        <f>Russell!F32</f>
        <v>0</v>
      </c>
      <c r="U36" s="109">
        <v>0</v>
      </c>
      <c r="V36" s="11">
        <f>'Clarence-Rockland'!G32</f>
        <v>0</v>
      </c>
      <c r="W36" s="108">
        <f>Russell!G32</f>
        <v>0</v>
      </c>
      <c r="Y36" s="109">
        <v>0</v>
      </c>
      <c r="Z36" s="11">
        <f>'Clarence-Rockland'!H32</f>
        <v>0</v>
      </c>
      <c r="AA36" s="108">
        <f>Russell!H32</f>
        <v>0</v>
      </c>
      <c r="AC36" s="109">
        <v>0</v>
      </c>
      <c r="AD36" s="11">
        <f>'Clarence-Rockland'!I32</f>
        <v>0</v>
      </c>
      <c r="AE36" s="108">
        <f>Russell!I32</f>
        <v>0</v>
      </c>
      <c r="AG36" s="109">
        <v>0</v>
      </c>
      <c r="AH36" s="11">
        <f>'Clarence-Rockland'!J32</f>
        <v>0</v>
      </c>
      <c r="AI36" s="108">
        <f>Russell!J32</f>
        <v>0</v>
      </c>
      <c r="AK36" s="109">
        <v>0</v>
      </c>
      <c r="AL36" s="117">
        <f>'Clarence-Rockland'!K32</f>
        <v>0</v>
      </c>
      <c r="AM36" s="118">
        <f>Russell!K32</f>
        <v>0</v>
      </c>
    </row>
    <row r="37" spans="1:40" hidden="1" outlineLevel="1" x14ac:dyDescent="0.35">
      <c r="A37" s="1" t="s">
        <v>32</v>
      </c>
      <c r="B37" s="109">
        <v>0</v>
      </c>
      <c r="C37" s="11">
        <f>'Clarence-Rockland'!B33</f>
        <v>0</v>
      </c>
      <c r="D37" s="108">
        <f>Russell!B33</f>
        <v>0</v>
      </c>
      <c r="E37" s="109">
        <v>1</v>
      </c>
      <c r="F37" s="11">
        <f>'Clarence-Rockland'!C33</f>
        <v>0</v>
      </c>
      <c r="G37" s="108">
        <f>Russell!C33</f>
        <v>0</v>
      </c>
      <c r="I37" s="109">
        <v>1</v>
      </c>
      <c r="J37" s="115">
        <f>'Clarence-Rockland'!D33</f>
        <v>0</v>
      </c>
      <c r="K37" s="116">
        <f>Russell!D33</f>
        <v>0</v>
      </c>
      <c r="L37" s="21"/>
      <c r="M37" s="109">
        <v>0</v>
      </c>
      <c r="N37" s="11">
        <f>'Clarence-Rockland'!E33</f>
        <v>0</v>
      </c>
      <c r="O37" s="108">
        <f>Russell!E33</f>
        <v>0</v>
      </c>
      <c r="Q37" s="109">
        <v>0</v>
      </c>
      <c r="R37" s="11">
        <f>'Clarence-Rockland'!F33</f>
        <v>0</v>
      </c>
      <c r="S37" s="108">
        <f>Russell!F33</f>
        <v>0</v>
      </c>
      <c r="U37" s="109">
        <v>0</v>
      </c>
      <c r="V37" s="11">
        <f>'Clarence-Rockland'!G33</f>
        <v>0</v>
      </c>
      <c r="W37" s="108">
        <f>Russell!G33</f>
        <v>0</v>
      </c>
      <c r="Y37" s="109">
        <v>0</v>
      </c>
      <c r="Z37" s="11">
        <f>'Clarence-Rockland'!H33</f>
        <v>0</v>
      </c>
      <c r="AA37" s="108">
        <f>Russell!H33</f>
        <v>0</v>
      </c>
      <c r="AC37" s="109">
        <v>0</v>
      </c>
      <c r="AD37" s="11">
        <f>'Clarence-Rockland'!I33</f>
        <v>0</v>
      </c>
      <c r="AE37" s="108">
        <f>Russell!I33</f>
        <v>0</v>
      </c>
      <c r="AG37" s="109">
        <v>0</v>
      </c>
      <c r="AH37" s="11">
        <f>'Clarence-Rockland'!J33</f>
        <v>0</v>
      </c>
      <c r="AI37" s="108">
        <f>Russell!J33</f>
        <v>0</v>
      </c>
      <c r="AK37" s="109">
        <v>0</v>
      </c>
      <c r="AL37" s="117">
        <f>'Clarence-Rockland'!K33</f>
        <v>0</v>
      </c>
      <c r="AM37" s="118">
        <f>Russell!K33</f>
        <v>0</v>
      </c>
    </row>
    <row r="38" spans="1:40" hidden="1" outlineLevel="1" x14ac:dyDescent="0.35">
      <c r="A38" s="1" t="s">
        <v>33</v>
      </c>
      <c r="B38" s="109">
        <v>17</v>
      </c>
      <c r="C38" s="11">
        <f>'Clarence-Rockland'!B34</f>
        <v>8</v>
      </c>
      <c r="D38" s="108">
        <f>Russell!B34</f>
        <v>13</v>
      </c>
      <c r="E38" s="109">
        <v>3</v>
      </c>
      <c r="F38" s="11">
        <f>'Clarence-Rockland'!C34</f>
        <v>1</v>
      </c>
      <c r="G38" s="108">
        <f>Russell!C34</f>
        <v>0</v>
      </c>
      <c r="I38" s="109">
        <v>2</v>
      </c>
      <c r="J38" s="115">
        <f>'Clarence-Rockland'!D34</f>
        <v>1</v>
      </c>
      <c r="K38" s="116">
        <f>Russell!D34</f>
        <v>0</v>
      </c>
      <c r="L38" s="21"/>
      <c r="M38" s="109">
        <v>0</v>
      </c>
      <c r="N38" s="11">
        <f>'Clarence-Rockland'!E34</f>
        <v>0</v>
      </c>
      <c r="O38" s="108">
        <f>Russell!E34</f>
        <v>0</v>
      </c>
      <c r="Q38" s="109">
        <v>1</v>
      </c>
      <c r="R38" s="11">
        <f>'Clarence-Rockland'!F34</f>
        <v>0</v>
      </c>
      <c r="S38" s="108">
        <f>Russell!F34</f>
        <v>0</v>
      </c>
      <c r="U38" s="109">
        <v>0</v>
      </c>
      <c r="V38" s="11">
        <f>'Clarence-Rockland'!G34</f>
        <v>0</v>
      </c>
      <c r="W38" s="108">
        <f>Russell!G34</f>
        <v>0</v>
      </c>
      <c r="Y38" s="109">
        <v>0</v>
      </c>
      <c r="Z38" s="11">
        <f>'Clarence-Rockland'!H34</f>
        <v>0</v>
      </c>
      <c r="AA38" s="108">
        <f>Russell!H34</f>
        <v>0</v>
      </c>
      <c r="AC38" s="109">
        <v>0</v>
      </c>
      <c r="AD38" s="11">
        <f>'Clarence-Rockland'!I34</f>
        <v>0</v>
      </c>
      <c r="AE38" s="108">
        <f>Russell!I34</f>
        <v>0</v>
      </c>
      <c r="AG38" s="109">
        <v>0</v>
      </c>
      <c r="AH38" s="11">
        <f>'Clarence-Rockland'!J34</f>
        <v>0</v>
      </c>
      <c r="AI38" s="108">
        <f>Russell!J34</f>
        <v>0</v>
      </c>
      <c r="AK38" s="109">
        <v>0</v>
      </c>
      <c r="AL38" s="117">
        <f>'Clarence-Rockland'!K34</f>
        <v>0</v>
      </c>
      <c r="AM38" s="118">
        <f>Russell!K34</f>
        <v>0</v>
      </c>
    </row>
    <row r="39" spans="1:40" collapsed="1" x14ac:dyDescent="0.35">
      <c r="A39" s="47" t="s">
        <v>1016</v>
      </c>
      <c r="B39" s="109">
        <f>B40+B41+B42+B43+B50+B53+B55</f>
        <v>123</v>
      </c>
      <c r="C39" s="11">
        <f t="shared" ref="C39:AM39" si="2">C40+C41+C42+C43+C50+C53+C55</f>
        <v>44</v>
      </c>
      <c r="D39" s="108">
        <f t="shared" si="2"/>
        <v>39</v>
      </c>
      <c r="E39" s="109">
        <f t="shared" si="2"/>
        <v>58</v>
      </c>
      <c r="F39" s="11">
        <f t="shared" si="2"/>
        <v>14</v>
      </c>
      <c r="G39" s="108">
        <f t="shared" si="2"/>
        <v>12</v>
      </c>
      <c r="H39">
        <f t="shared" si="2"/>
        <v>0</v>
      </c>
      <c r="I39" s="109">
        <f t="shared" si="2"/>
        <v>33</v>
      </c>
      <c r="J39" s="115">
        <f t="shared" si="2"/>
        <v>11</v>
      </c>
      <c r="K39" s="116">
        <f t="shared" si="2"/>
        <v>9</v>
      </c>
      <c r="L39" s="21">
        <f t="shared" si="2"/>
        <v>0</v>
      </c>
      <c r="M39" s="109">
        <f t="shared" si="2"/>
        <v>19</v>
      </c>
      <c r="N39" s="11">
        <f t="shared" si="2"/>
        <v>3</v>
      </c>
      <c r="O39" s="108">
        <f t="shared" si="2"/>
        <v>2</v>
      </c>
      <c r="P39">
        <f t="shared" si="2"/>
        <v>0</v>
      </c>
      <c r="Q39" s="109">
        <f t="shared" si="2"/>
        <v>6</v>
      </c>
      <c r="R39" s="11">
        <f t="shared" si="2"/>
        <v>0</v>
      </c>
      <c r="S39" s="108">
        <f t="shared" si="2"/>
        <v>0</v>
      </c>
      <c r="T39">
        <f t="shared" si="2"/>
        <v>0</v>
      </c>
      <c r="U39" s="109">
        <f t="shared" si="2"/>
        <v>0</v>
      </c>
      <c r="V39" s="11">
        <f t="shared" si="2"/>
        <v>0</v>
      </c>
      <c r="W39" s="108">
        <f t="shared" si="2"/>
        <v>1</v>
      </c>
      <c r="X39">
        <f t="shared" si="2"/>
        <v>0</v>
      </c>
      <c r="Y39" s="109">
        <f t="shared" si="2"/>
        <v>0</v>
      </c>
      <c r="Z39" s="11">
        <f t="shared" si="2"/>
        <v>0</v>
      </c>
      <c r="AA39" s="108">
        <f t="shared" si="2"/>
        <v>0</v>
      </c>
      <c r="AB39">
        <f t="shared" si="2"/>
        <v>0</v>
      </c>
      <c r="AC39" s="109">
        <f t="shared" si="2"/>
        <v>0</v>
      </c>
      <c r="AD39" s="11">
        <f t="shared" si="2"/>
        <v>0</v>
      </c>
      <c r="AE39" s="108">
        <f t="shared" si="2"/>
        <v>0</v>
      </c>
      <c r="AF39">
        <f t="shared" si="2"/>
        <v>0</v>
      </c>
      <c r="AG39" s="109">
        <f t="shared" si="2"/>
        <v>0</v>
      </c>
      <c r="AH39" s="11">
        <f t="shared" si="2"/>
        <v>0</v>
      </c>
      <c r="AI39" s="108">
        <f t="shared" si="2"/>
        <v>0</v>
      </c>
      <c r="AJ39">
        <f t="shared" si="2"/>
        <v>0</v>
      </c>
      <c r="AK39" s="109">
        <f t="shared" si="2"/>
        <v>0</v>
      </c>
      <c r="AL39" s="117">
        <f t="shared" si="2"/>
        <v>0</v>
      </c>
      <c r="AM39" s="118">
        <f t="shared" si="2"/>
        <v>0</v>
      </c>
    </row>
    <row r="40" spans="1:40" hidden="1" outlineLevel="1" x14ac:dyDescent="0.35">
      <c r="A40" s="56" t="s">
        <v>1023</v>
      </c>
      <c r="B40" s="109">
        <v>8</v>
      </c>
      <c r="C40" s="11">
        <f>'Clarence-Rockland'!B35</f>
        <v>6</v>
      </c>
      <c r="D40" s="108">
        <f>Russell!B35</f>
        <v>6</v>
      </c>
      <c r="E40" s="109">
        <v>1</v>
      </c>
      <c r="F40" s="11">
        <f>'Clarence-Rockland'!C35</f>
        <v>0</v>
      </c>
      <c r="G40" s="108">
        <f>Russell!C35</f>
        <v>0</v>
      </c>
      <c r="I40" s="109">
        <v>1</v>
      </c>
      <c r="J40" s="115">
        <f>'Clarence-Rockland'!D35</f>
        <v>0</v>
      </c>
      <c r="K40" s="116">
        <f>Russell!D35</f>
        <v>0</v>
      </c>
      <c r="L40" s="21"/>
      <c r="M40" s="109">
        <v>0</v>
      </c>
      <c r="N40" s="11">
        <f>'Clarence-Rockland'!E35</f>
        <v>0</v>
      </c>
      <c r="O40" s="108">
        <f>Russell!E35</f>
        <v>0</v>
      </c>
      <c r="Q40" s="109">
        <v>0</v>
      </c>
      <c r="R40" s="11">
        <f>'Clarence-Rockland'!F35</f>
        <v>0</v>
      </c>
      <c r="S40" s="108">
        <f>Russell!F35</f>
        <v>0</v>
      </c>
      <c r="U40" s="109">
        <v>0</v>
      </c>
      <c r="V40" s="11">
        <f>'Clarence-Rockland'!G35</f>
        <v>0</v>
      </c>
      <c r="W40" s="108">
        <f>Russell!G35</f>
        <v>0</v>
      </c>
      <c r="Y40" s="109">
        <v>0</v>
      </c>
      <c r="Z40" s="11">
        <f>'Clarence-Rockland'!H35</f>
        <v>0</v>
      </c>
      <c r="AA40" s="108">
        <f>Russell!H35</f>
        <v>0</v>
      </c>
      <c r="AC40" s="109">
        <v>0</v>
      </c>
      <c r="AD40" s="11">
        <f>'Clarence-Rockland'!I35</f>
        <v>0</v>
      </c>
      <c r="AE40" s="108">
        <f>Russell!I35</f>
        <v>0</v>
      </c>
      <c r="AG40" s="109">
        <v>0</v>
      </c>
      <c r="AH40" s="11">
        <f>'Clarence-Rockland'!J35</f>
        <v>0</v>
      </c>
      <c r="AI40" s="108">
        <f>Russell!J35</f>
        <v>0</v>
      </c>
      <c r="AK40" s="109">
        <v>0</v>
      </c>
      <c r="AL40" s="117">
        <f>'Clarence-Rockland'!K35</f>
        <v>0</v>
      </c>
      <c r="AM40" s="118">
        <f>Russell!K35</f>
        <v>0</v>
      </c>
    </row>
    <row r="41" spans="1:40" hidden="1" outlineLevel="1" x14ac:dyDescent="0.35">
      <c r="A41" s="56" t="s">
        <v>1024</v>
      </c>
      <c r="B41" s="109">
        <v>78</v>
      </c>
      <c r="C41" s="11">
        <f>'Clarence-Rockland'!B36</f>
        <v>28</v>
      </c>
      <c r="D41" s="108">
        <f>Russell!B36</f>
        <v>25</v>
      </c>
      <c r="E41" s="109">
        <v>36</v>
      </c>
      <c r="F41" s="11">
        <f>'Clarence-Rockland'!C36</f>
        <v>12</v>
      </c>
      <c r="G41" s="108">
        <f>Russell!C36</f>
        <v>9</v>
      </c>
      <c r="I41" s="109">
        <v>22</v>
      </c>
      <c r="J41" s="115">
        <f>'Clarence-Rockland'!D36</f>
        <v>10</v>
      </c>
      <c r="K41" s="116">
        <f>Russell!D36</f>
        <v>6</v>
      </c>
      <c r="L41" s="21"/>
      <c r="M41" s="109">
        <v>13</v>
      </c>
      <c r="N41" s="11">
        <f>'Clarence-Rockland'!E36</f>
        <v>2</v>
      </c>
      <c r="O41" s="108">
        <f>Russell!E36</f>
        <v>2</v>
      </c>
      <c r="Q41" s="109">
        <v>1</v>
      </c>
      <c r="R41" s="11">
        <f>'Clarence-Rockland'!F36</f>
        <v>0</v>
      </c>
      <c r="S41" s="108">
        <f>Russell!F36</f>
        <v>0</v>
      </c>
      <c r="U41" s="109">
        <v>0</v>
      </c>
      <c r="V41" s="11">
        <f>'Clarence-Rockland'!G36</f>
        <v>0</v>
      </c>
      <c r="W41" s="108">
        <f>Russell!G36</f>
        <v>1</v>
      </c>
      <c r="Y41" s="109">
        <v>0</v>
      </c>
      <c r="Z41" s="11">
        <f>'Clarence-Rockland'!H36</f>
        <v>0</v>
      </c>
      <c r="AA41" s="108">
        <f>Russell!H36</f>
        <v>0</v>
      </c>
      <c r="AC41" s="109">
        <v>0</v>
      </c>
      <c r="AD41" s="11">
        <f>'Clarence-Rockland'!I36</f>
        <v>0</v>
      </c>
      <c r="AE41" s="108">
        <f>Russell!I36</f>
        <v>0</v>
      </c>
      <c r="AG41" s="109">
        <v>0</v>
      </c>
      <c r="AH41" s="11">
        <f>'Clarence-Rockland'!J36</f>
        <v>0</v>
      </c>
      <c r="AI41" s="108">
        <f>Russell!J36</f>
        <v>0</v>
      </c>
      <c r="AK41" s="109">
        <v>0</v>
      </c>
      <c r="AL41" s="117">
        <f>'Clarence-Rockland'!K36</f>
        <v>0</v>
      </c>
      <c r="AM41" s="118">
        <f>Russell!K36</f>
        <v>0</v>
      </c>
    </row>
    <row r="42" spans="1:40" hidden="1" outlineLevel="1" x14ac:dyDescent="0.35">
      <c r="A42" s="50" t="s">
        <v>1022</v>
      </c>
      <c r="B42" s="109">
        <v>3</v>
      </c>
      <c r="C42" s="11">
        <f>'Clarence-Rockland'!B37</f>
        <v>0</v>
      </c>
      <c r="D42" s="108">
        <f>Russell!B37</f>
        <v>0</v>
      </c>
      <c r="E42" s="109">
        <v>4</v>
      </c>
      <c r="F42" s="11">
        <f>'Clarence-Rockland'!C37</f>
        <v>2</v>
      </c>
      <c r="G42" s="108">
        <f>Russell!C37</f>
        <v>0</v>
      </c>
      <c r="I42" s="109">
        <v>1</v>
      </c>
      <c r="J42" s="115">
        <f>'Clarence-Rockland'!D37</f>
        <v>1</v>
      </c>
      <c r="K42" s="116">
        <f>Russell!D37</f>
        <v>0</v>
      </c>
      <c r="L42" s="21"/>
      <c r="M42" s="109">
        <v>2</v>
      </c>
      <c r="N42" s="11">
        <f>'Clarence-Rockland'!E37</f>
        <v>1</v>
      </c>
      <c r="O42" s="108">
        <f>Russell!E37</f>
        <v>0</v>
      </c>
      <c r="Q42" s="109">
        <v>1</v>
      </c>
      <c r="R42" s="11">
        <f>'Clarence-Rockland'!F37</f>
        <v>0</v>
      </c>
      <c r="S42" s="108">
        <f>Russell!F37</f>
        <v>0</v>
      </c>
      <c r="U42" s="109">
        <v>0</v>
      </c>
      <c r="V42" s="11">
        <f>'Clarence-Rockland'!G37</f>
        <v>0</v>
      </c>
      <c r="W42" s="108">
        <f>Russell!G37</f>
        <v>0</v>
      </c>
      <c r="Y42" s="109">
        <v>0</v>
      </c>
      <c r="Z42" s="11">
        <f>'Clarence-Rockland'!H37</f>
        <v>0</v>
      </c>
      <c r="AA42" s="108">
        <f>Russell!H37</f>
        <v>0</v>
      </c>
      <c r="AC42" s="109">
        <v>0</v>
      </c>
      <c r="AD42" s="11">
        <f>'Clarence-Rockland'!I37</f>
        <v>0</v>
      </c>
      <c r="AE42" s="108">
        <f>Russell!I37</f>
        <v>0</v>
      </c>
      <c r="AG42" s="109">
        <v>0</v>
      </c>
      <c r="AH42" s="11">
        <f>'Clarence-Rockland'!J37</f>
        <v>0</v>
      </c>
      <c r="AI42" s="108">
        <f>Russell!J37</f>
        <v>0</v>
      </c>
      <c r="AK42" s="109">
        <v>0</v>
      </c>
      <c r="AL42" s="117">
        <f>'Clarence-Rockland'!K37</f>
        <v>0</v>
      </c>
      <c r="AM42" s="118">
        <f>Russell!K37</f>
        <v>0</v>
      </c>
    </row>
    <row r="43" spans="1:40" hidden="1" outlineLevel="1" x14ac:dyDescent="0.35">
      <c r="A43" s="50" t="s">
        <v>1021</v>
      </c>
      <c r="B43" s="109">
        <f>SUM(B44:B49)</f>
        <v>25</v>
      </c>
      <c r="C43" s="11">
        <f t="shared" ref="C43:AN43" si="3">SUM(C44:C49)</f>
        <v>1</v>
      </c>
      <c r="D43" s="108">
        <f t="shared" si="3"/>
        <v>1</v>
      </c>
      <c r="E43" s="109">
        <f t="shared" si="3"/>
        <v>14</v>
      </c>
      <c r="F43" s="11">
        <f t="shared" si="3"/>
        <v>0</v>
      </c>
      <c r="G43" s="108">
        <f t="shared" si="3"/>
        <v>0</v>
      </c>
      <c r="H43">
        <f t="shared" si="3"/>
        <v>0</v>
      </c>
      <c r="I43" s="109">
        <f t="shared" si="3"/>
        <v>7</v>
      </c>
      <c r="J43" s="115">
        <f t="shared" si="3"/>
        <v>0</v>
      </c>
      <c r="K43" s="116">
        <f t="shared" si="3"/>
        <v>0</v>
      </c>
      <c r="L43" s="21">
        <f t="shared" si="3"/>
        <v>0</v>
      </c>
      <c r="M43" s="109">
        <f t="shared" si="3"/>
        <v>4</v>
      </c>
      <c r="N43" s="11">
        <f t="shared" si="3"/>
        <v>0</v>
      </c>
      <c r="O43" s="108">
        <f t="shared" si="3"/>
        <v>0</v>
      </c>
      <c r="P43">
        <f t="shared" si="3"/>
        <v>0</v>
      </c>
      <c r="Q43" s="109">
        <f t="shared" si="3"/>
        <v>3</v>
      </c>
      <c r="R43" s="11">
        <f t="shared" si="3"/>
        <v>0</v>
      </c>
      <c r="S43" s="108">
        <f t="shared" si="3"/>
        <v>0</v>
      </c>
      <c r="T43">
        <f t="shared" si="3"/>
        <v>0</v>
      </c>
      <c r="U43" s="109">
        <f t="shared" si="3"/>
        <v>0</v>
      </c>
      <c r="V43" s="11">
        <f t="shared" si="3"/>
        <v>0</v>
      </c>
      <c r="W43" s="108">
        <f t="shared" si="3"/>
        <v>0</v>
      </c>
      <c r="X43">
        <f t="shared" si="3"/>
        <v>0</v>
      </c>
      <c r="Y43" s="109">
        <f t="shared" si="3"/>
        <v>0</v>
      </c>
      <c r="Z43" s="11">
        <f t="shared" si="3"/>
        <v>0</v>
      </c>
      <c r="AA43" s="108">
        <f t="shared" si="3"/>
        <v>0</v>
      </c>
      <c r="AB43">
        <f t="shared" si="3"/>
        <v>0</v>
      </c>
      <c r="AC43" s="109">
        <f t="shared" si="3"/>
        <v>0</v>
      </c>
      <c r="AD43" s="11">
        <f t="shared" si="3"/>
        <v>0</v>
      </c>
      <c r="AE43" s="108">
        <f t="shared" si="3"/>
        <v>0</v>
      </c>
      <c r="AF43">
        <f t="shared" si="3"/>
        <v>0</v>
      </c>
      <c r="AG43" s="109">
        <f t="shared" si="3"/>
        <v>0</v>
      </c>
      <c r="AH43" s="11">
        <f t="shared" si="3"/>
        <v>0</v>
      </c>
      <c r="AI43" s="108">
        <f t="shared" si="3"/>
        <v>0</v>
      </c>
      <c r="AJ43">
        <f t="shared" si="3"/>
        <v>0</v>
      </c>
      <c r="AK43" s="109">
        <f t="shared" si="3"/>
        <v>0</v>
      </c>
      <c r="AL43" s="117">
        <f t="shared" si="3"/>
        <v>0</v>
      </c>
      <c r="AM43" s="118">
        <f t="shared" si="3"/>
        <v>0</v>
      </c>
      <c r="AN43">
        <f t="shared" si="3"/>
        <v>0</v>
      </c>
    </row>
    <row r="44" spans="1:40" hidden="1" outlineLevel="2" x14ac:dyDescent="0.35">
      <c r="A44" s="1" t="s">
        <v>37</v>
      </c>
      <c r="B44" s="109">
        <v>11</v>
      </c>
      <c r="C44" s="11">
        <f>'Clarence-Rockland'!B38</f>
        <v>0</v>
      </c>
      <c r="D44" s="108">
        <f>Russell!B38</f>
        <v>0</v>
      </c>
      <c r="E44" s="109">
        <v>12</v>
      </c>
      <c r="F44" s="11">
        <f>'Clarence-Rockland'!C38</f>
        <v>0</v>
      </c>
      <c r="G44" s="108">
        <f>Russell!C38</f>
        <v>0</v>
      </c>
      <c r="I44" s="109">
        <v>6</v>
      </c>
      <c r="J44" s="115">
        <f>'Clarence-Rockland'!D38</f>
        <v>0</v>
      </c>
      <c r="K44" s="116">
        <f>Russell!D38</f>
        <v>0</v>
      </c>
      <c r="L44" s="21"/>
      <c r="M44" s="109">
        <v>3</v>
      </c>
      <c r="N44" s="11">
        <f>'Clarence-Rockland'!E38</f>
        <v>0</v>
      </c>
      <c r="O44" s="108">
        <f>Russell!E38</f>
        <v>0</v>
      </c>
      <c r="Q44" s="109">
        <v>3</v>
      </c>
      <c r="R44" s="11">
        <f>'Clarence-Rockland'!F38</f>
        <v>0</v>
      </c>
      <c r="S44" s="108">
        <f>Russell!F38</f>
        <v>0</v>
      </c>
      <c r="U44" s="109">
        <v>0</v>
      </c>
      <c r="V44" s="11">
        <f>'Clarence-Rockland'!G38</f>
        <v>0</v>
      </c>
      <c r="W44" s="108">
        <f>Russell!G38</f>
        <v>0</v>
      </c>
      <c r="Y44" s="109">
        <v>0</v>
      </c>
      <c r="Z44" s="11">
        <f>'Clarence-Rockland'!H38</f>
        <v>0</v>
      </c>
      <c r="AA44" s="108">
        <f>Russell!H38</f>
        <v>0</v>
      </c>
      <c r="AC44" s="109">
        <v>0</v>
      </c>
      <c r="AD44" s="11">
        <f>'Clarence-Rockland'!I38</f>
        <v>0</v>
      </c>
      <c r="AE44" s="108">
        <f>Russell!I38</f>
        <v>0</v>
      </c>
      <c r="AG44" s="109">
        <v>0</v>
      </c>
      <c r="AH44" s="11">
        <f>'Clarence-Rockland'!J38</f>
        <v>0</v>
      </c>
      <c r="AI44" s="108">
        <f>Russell!J38</f>
        <v>0</v>
      </c>
      <c r="AK44" s="109">
        <v>0</v>
      </c>
      <c r="AL44" s="117">
        <f>'Clarence-Rockland'!K38</f>
        <v>0</v>
      </c>
      <c r="AM44" s="118">
        <f>Russell!K38</f>
        <v>0</v>
      </c>
    </row>
    <row r="45" spans="1:40" hidden="1" outlineLevel="2" x14ac:dyDescent="0.35">
      <c r="A45" s="1" t="s">
        <v>38</v>
      </c>
      <c r="B45" s="109">
        <v>11</v>
      </c>
      <c r="C45" s="11">
        <f>'Clarence-Rockland'!B39</f>
        <v>0</v>
      </c>
      <c r="D45" s="108">
        <f>Russell!B39</f>
        <v>0</v>
      </c>
      <c r="E45" s="109">
        <v>2</v>
      </c>
      <c r="F45" s="11">
        <f>'Clarence-Rockland'!C39</f>
        <v>0</v>
      </c>
      <c r="G45" s="108">
        <f>Russell!C39</f>
        <v>0</v>
      </c>
      <c r="I45" s="109">
        <v>1</v>
      </c>
      <c r="J45" s="115">
        <f>'Clarence-Rockland'!D39</f>
        <v>0</v>
      </c>
      <c r="K45" s="116">
        <f>Russell!D39</f>
        <v>0</v>
      </c>
      <c r="L45" s="21"/>
      <c r="M45" s="109">
        <v>1</v>
      </c>
      <c r="N45" s="11">
        <f>'Clarence-Rockland'!E39</f>
        <v>0</v>
      </c>
      <c r="O45" s="108">
        <f>Russell!E39</f>
        <v>0</v>
      </c>
      <c r="Q45" s="109">
        <v>0</v>
      </c>
      <c r="R45" s="11">
        <f>'Clarence-Rockland'!F39</f>
        <v>0</v>
      </c>
      <c r="S45" s="108">
        <f>Russell!F39</f>
        <v>0</v>
      </c>
      <c r="U45" s="109">
        <v>0</v>
      </c>
      <c r="V45" s="11">
        <f>'Clarence-Rockland'!G39</f>
        <v>0</v>
      </c>
      <c r="W45" s="108">
        <f>Russell!G39</f>
        <v>0</v>
      </c>
      <c r="Y45" s="109">
        <v>0</v>
      </c>
      <c r="Z45" s="11">
        <f>'Clarence-Rockland'!H39</f>
        <v>0</v>
      </c>
      <c r="AA45" s="108">
        <f>Russell!H39</f>
        <v>0</v>
      </c>
      <c r="AC45" s="109">
        <v>0</v>
      </c>
      <c r="AD45" s="11">
        <f>'Clarence-Rockland'!I39</f>
        <v>0</v>
      </c>
      <c r="AE45" s="108">
        <f>Russell!I39</f>
        <v>0</v>
      </c>
      <c r="AG45" s="109">
        <v>0</v>
      </c>
      <c r="AH45" s="11">
        <f>'Clarence-Rockland'!J39</f>
        <v>0</v>
      </c>
      <c r="AI45" s="108">
        <f>Russell!J39</f>
        <v>0</v>
      </c>
      <c r="AK45" s="109">
        <v>0</v>
      </c>
      <c r="AL45" s="117">
        <f>'Clarence-Rockland'!K39</f>
        <v>0</v>
      </c>
      <c r="AM45" s="118">
        <f>Russell!K39</f>
        <v>0</v>
      </c>
    </row>
    <row r="46" spans="1:40" hidden="1" outlineLevel="2" x14ac:dyDescent="0.35">
      <c r="A46" s="1" t="s">
        <v>39</v>
      </c>
      <c r="B46" s="109">
        <v>0</v>
      </c>
      <c r="C46" s="11">
        <f>'Clarence-Rockland'!B40</f>
        <v>0</v>
      </c>
      <c r="D46" s="108">
        <f>Russell!B40</f>
        <v>0</v>
      </c>
      <c r="E46" s="109">
        <v>0</v>
      </c>
      <c r="F46" s="11">
        <f>'Clarence-Rockland'!C40</f>
        <v>0</v>
      </c>
      <c r="G46" s="108">
        <f>Russell!C40</f>
        <v>0</v>
      </c>
      <c r="I46" s="109">
        <v>0</v>
      </c>
      <c r="J46" s="115">
        <f>'Clarence-Rockland'!D40</f>
        <v>0</v>
      </c>
      <c r="K46" s="116">
        <f>Russell!D40</f>
        <v>0</v>
      </c>
      <c r="L46" s="21"/>
      <c r="M46" s="109">
        <v>0</v>
      </c>
      <c r="N46" s="11">
        <f>'Clarence-Rockland'!E40</f>
        <v>0</v>
      </c>
      <c r="O46" s="108">
        <f>Russell!E40</f>
        <v>0</v>
      </c>
      <c r="Q46" s="109">
        <v>0</v>
      </c>
      <c r="R46" s="11">
        <f>'Clarence-Rockland'!F40</f>
        <v>0</v>
      </c>
      <c r="S46" s="108">
        <f>Russell!F40</f>
        <v>0</v>
      </c>
      <c r="U46" s="109">
        <v>0</v>
      </c>
      <c r="V46" s="11">
        <f>'Clarence-Rockland'!G40</f>
        <v>0</v>
      </c>
      <c r="W46" s="108">
        <f>Russell!G40</f>
        <v>0</v>
      </c>
      <c r="Y46" s="109">
        <v>0</v>
      </c>
      <c r="Z46" s="11">
        <f>'Clarence-Rockland'!H40</f>
        <v>0</v>
      </c>
      <c r="AA46" s="108">
        <f>Russell!H40</f>
        <v>0</v>
      </c>
      <c r="AC46" s="109">
        <v>0</v>
      </c>
      <c r="AD46" s="11">
        <f>'Clarence-Rockland'!I40</f>
        <v>0</v>
      </c>
      <c r="AE46" s="108">
        <f>Russell!I40</f>
        <v>0</v>
      </c>
      <c r="AG46" s="109">
        <v>0</v>
      </c>
      <c r="AH46" s="11">
        <f>'Clarence-Rockland'!J40</f>
        <v>0</v>
      </c>
      <c r="AI46" s="108">
        <f>Russell!J40</f>
        <v>0</v>
      </c>
      <c r="AK46" s="109">
        <v>0</v>
      </c>
      <c r="AL46" s="117">
        <f>'Clarence-Rockland'!K40</f>
        <v>0</v>
      </c>
      <c r="AM46" s="118">
        <f>Russell!K40</f>
        <v>0</v>
      </c>
    </row>
    <row r="47" spans="1:40" hidden="1" outlineLevel="2" x14ac:dyDescent="0.35">
      <c r="A47" s="1" t="s">
        <v>40</v>
      </c>
      <c r="B47" s="109">
        <v>1</v>
      </c>
      <c r="C47" s="11">
        <f>'Clarence-Rockland'!B41</f>
        <v>0</v>
      </c>
      <c r="D47" s="108">
        <f>Russell!B41</f>
        <v>0</v>
      </c>
      <c r="E47" s="109">
        <v>0</v>
      </c>
      <c r="F47" s="11">
        <f>'Clarence-Rockland'!C41</f>
        <v>0</v>
      </c>
      <c r="G47" s="108">
        <f>Russell!C41</f>
        <v>0</v>
      </c>
      <c r="I47" s="109">
        <v>0</v>
      </c>
      <c r="J47" s="115">
        <f>'Clarence-Rockland'!D41</f>
        <v>0</v>
      </c>
      <c r="K47" s="116">
        <f>Russell!D41</f>
        <v>0</v>
      </c>
      <c r="L47" s="21"/>
      <c r="M47" s="109">
        <v>0</v>
      </c>
      <c r="N47" s="11">
        <f>'Clarence-Rockland'!E41</f>
        <v>0</v>
      </c>
      <c r="O47" s="108">
        <f>Russell!E41</f>
        <v>0</v>
      </c>
      <c r="Q47" s="109">
        <v>0</v>
      </c>
      <c r="R47" s="11">
        <f>'Clarence-Rockland'!F41</f>
        <v>0</v>
      </c>
      <c r="S47" s="108">
        <f>Russell!F41</f>
        <v>0</v>
      </c>
      <c r="U47" s="109">
        <v>0</v>
      </c>
      <c r="V47" s="11">
        <f>'Clarence-Rockland'!G41</f>
        <v>0</v>
      </c>
      <c r="W47" s="108">
        <f>Russell!G41</f>
        <v>0</v>
      </c>
      <c r="Y47" s="109">
        <v>0</v>
      </c>
      <c r="Z47" s="11">
        <f>'Clarence-Rockland'!H41</f>
        <v>0</v>
      </c>
      <c r="AA47" s="108">
        <f>Russell!H41</f>
        <v>0</v>
      </c>
      <c r="AC47" s="109">
        <v>0</v>
      </c>
      <c r="AD47" s="11">
        <f>'Clarence-Rockland'!I41</f>
        <v>0</v>
      </c>
      <c r="AE47" s="108">
        <f>Russell!I41</f>
        <v>0</v>
      </c>
      <c r="AG47" s="109">
        <v>0</v>
      </c>
      <c r="AH47" s="11">
        <f>'Clarence-Rockland'!J41</f>
        <v>0</v>
      </c>
      <c r="AI47" s="108">
        <f>Russell!J41</f>
        <v>0</v>
      </c>
      <c r="AK47" s="109">
        <v>0</v>
      </c>
      <c r="AL47" s="117">
        <f>'Clarence-Rockland'!K41</f>
        <v>0</v>
      </c>
      <c r="AM47" s="118">
        <f>Russell!K41</f>
        <v>0</v>
      </c>
    </row>
    <row r="48" spans="1:40" hidden="1" outlineLevel="2" x14ac:dyDescent="0.35">
      <c r="A48" s="1" t="s">
        <v>41</v>
      </c>
      <c r="B48" s="109">
        <v>1</v>
      </c>
      <c r="C48" s="11">
        <f>'Clarence-Rockland'!B42</f>
        <v>1</v>
      </c>
      <c r="D48" s="108">
        <f>Russell!B42</f>
        <v>0</v>
      </c>
      <c r="E48" s="109">
        <v>0</v>
      </c>
      <c r="F48" s="11">
        <f>'Clarence-Rockland'!C42</f>
        <v>0</v>
      </c>
      <c r="G48" s="108">
        <f>Russell!C42</f>
        <v>0</v>
      </c>
      <c r="I48" s="109">
        <v>0</v>
      </c>
      <c r="J48" s="115">
        <f>'Clarence-Rockland'!D42</f>
        <v>0</v>
      </c>
      <c r="K48" s="116">
        <f>Russell!D42</f>
        <v>0</v>
      </c>
      <c r="L48" s="21"/>
      <c r="M48" s="109">
        <v>0</v>
      </c>
      <c r="N48" s="11">
        <f>'Clarence-Rockland'!E42</f>
        <v>0</v>
      </c>
      <c r="O48" s="108">
        <f>Russell!E42</f>
        <v>0</v>
      </c>
      <c r="Q48" s="109">
        <v>0</v>
      </c>
      <c r="R48" s="11">
        <f>'Clarence-Rockland'!F42</f>
        <v>0</v>
      </c>
      <c r="S48" s="108">
        <f>Russell!F42</f>
        <v>0</v>
      </c>
      <c r="U48" s="109">
        <v>0</v>
      </c>
      <c r="V48" s="11">
        <f>'Clarence-Rockland'!G42</f>
        <v>0</v>
      </c>
      <c r="W48" s="108">
        <f>Russell!G42</f>
        <v>0</v>
      </c>
      <c r="Y48" s="109">
        <v>0</v>
      </c>
      <c r="Z48" s="11">
        <f>'Clarence-Rockland'!H42</f>
        <v>0</v>
      </c>
      <c r="AA48" s="108">
        <f>Russell!H42</f>
        <v>0</v>
      </c>
      <c r="AC48" s="109">
        <v>0</v>
      </c>
      <c r="AD48" s="11">
        <f>'Clarence-Rockland'!I42</f>
        <v>0</v>
      </c>
      <c r="AE48" s="108">
        <f>Russell!I42</f>
        <v>0</v>
      </c>
      <c r="AG48" s="109">
        <v>0</v>
      </c>
      <c r="AH48" s="11">
        <f>'Clarence-Rockland'!J42</f>
        <v>0</v>
      </c>
      <c r="AI48" s="108">
        <f>Russell!J42</f>
        <v>0</v>
      </c>
      <c r="AK48" s="109">
        <v>0</v>
      </c>
      <c r="AL48" s="117">
        <f>'Clarence-Rockland'!K42</f>
        <v>0</v>
      </c>
      <c r="AM48" s="118">
        <f>Russell!K42</f>
        <v>0</v>
      </c>
    </row>
    <row r="49" spans="1:40" hidden="1" outlineLevel="2" x14ac:dyDescent="0.35">
      <c r="A49" s="1" t="s">
        <v>42</v>
      </c>
      <c r="B49" s="109">
        <v>1</v>
      </c>
      <c r="C49" s="11">
        <f>'Clarence-Rockland'!B43</f>
        <v>0</v>
      </c>
      <c r="D49" s="108">
        <f>Russell!B43</f>
        <v>1</v>
      </c>
      <c r="E49" s="109">
        <v>0</v>
      </c>
      <c r="F49" s="11">
        <f>'Clarence-Rockland'!C43</f>
        <v>0</v>
      </c>
      <c r="G49" s="108">
        <f>Russell!C43</f>
        <v>0</v>
      </c>
      <c r="I49" s="109">
        <v>0</v>
      </c>
      <c r="J49" s="115">
        <f>'Clarence-Rockland'!D43</f>
        <v>0</v>
      </c>
      <c r="K49" s="116">
        <f>Russell!D43</f>
        <v>0</v>
      </c>
      <c r="L49" s="21"/>
      <c r="M49" s="109">
        <v>0</v>
      </c>
      <c r="N49" s="11">
        <f>'Clarence-Rockland'!E43</f>
        <v>0</v>
      </c>
      <c r="O49" s="108">
        <f>Russell!E43</f>
        <v>0</v>
      </c>
      <c r="Q49" s="109">
        <v>0</v>
      </c>
      <c r="R49" s="11">
        <f>'Clarence-Rockland'!F43</f>
        <v>0</v>
      </c>
      <c r="S49" s="108">
        <f>Russell!F43</f>
        <v>0</v>
      </c>
      <c r="U49" s="109">
        <v>0</v>
      </c>
      <c r="V49" s="11">
        <f>'Clarence-Rockland'!G43</f>
        <v>0</v>
      </c>
      <c r="W49" s="108">
        <f>Russell!G43</f>
        <v>0</v>
      </c>
      <c r="Y49" s="109">
        <v>0</v>
      </c>
      <c r="Z49" s="11">
        <f>'Clarence-Rockland'!H43</f>
        <v>0</v>
      </c>
      <c r="AA49" s="108">
        <f>Russell!H43</f>
        <v>0</v>
      </c>
      <c r="AC49" s="109">
        <v>0</v>
      </c>
      <c r="AD49" s="11">
        <f>'Clarence-Rockland'!I43</f>
        <v>0</v>
      </c>
      <c r="AE49" s="108">
        <f>Russell!I43</f>
        <v>0</v>
      </c>
      <c r="AG49" s="109">
        <v>0</v>
      </c>
      <c r="AH49" s="11">
        <f>'Clarence-Rockland'!J43</f>
        <v>0</v>
      </c>
      <c r="AI49" s="108">
        <f>Russell!J43</f>
        <v>0</v>
      </c>
      <c r="AK49" s="109">
        <v>0</v>
      </c>
      <c r="AL49" s="117">
        <f>'Clarence-Rockland'!K43</f>
        <v>0</v>
      </c>
      <c r="AM49" s="118">
        <f>Russell!K43</f>
        <v>0</v>
      </c>
    </row>
    <row r="50" spans="1:40" hidden="1" outlineLevel="1" collapsed="1" x14ac:dyDescent="0.35">
      <c r="A50" s="50" t="s">
        <v>1020</v>
      </c>
      <c r="B50" s="109">
        <f>SUM(B51:B52)</f>
        <v>1</v>
      </c>
      <c r="C50" s="11">
        <f t="shared" ref="C50:AN50" si="4">SUM(C51:C52)</f>
        <v>1</v>
      </c>
      <c r="D50" s="108">
        <f t="shared" si="4"/>
        <v>0</v>
      </c>
      <c r="E50" s="109">
        <f t="shared" si="4"/>
        <v>0</v>
      </c>
      <c r="F50" s="11">
        <f t="shared" si="4"/>
        <v>0</v>
      </c>
      <c r="G50" s="108">
        <f t="shared" si="4"/>
        <v>0</v>
      </c>
      <c r="H50">
        <f t="shared" si="4"/>
        <v>0</v>
      </c>
      <c r="I50" s="109">
        <f t="shared" si="4"/>
        <v>0</v>
      </c>
      <c r="J50" s="115">
        <f t="shared" si="4"/>
        <v>0</v>
      </c>
      <c r="K50" s="116">
        <f t="shared" si="4"/>
        <v>0</v>
      </c>
      <c r="L50" s="21">
        <f t="shared" si="4"/>
        <v>0</v>
      </c>
      <c r="M50" s="109">
        <f t="shared" si="4"/>
        <v>0</v>
      </c>
      <c r="N50" s="11">
        <f t="shared" si="4"/>
        <v>0</v>
      </c>
      <c r="O50" s="108">
        <f t="shared" si="4"/>
        <v>0</v>
      </c>
      <c r="P50">
        <f t="shared" si="4"/>
        <v>0</v>
      </c>
      <c r="Q50" s="109">
        <f t="shared" si="4"/>
        <v>0</v>
      </c>
      <c r="R50" s="11">
        <f t="shared" si="4"/>
        <v>0</v>
      </c>
      <c r="S50" s="108">
        <f t="shared" si="4"/>
        <v>0</v>
      </c>
      <c r="T50">
        <f t="shared" si="4"/>
        <v>0</v>
      </c>
      <c r="U50" s="109">
        <f t="shared" si="4"/>
        <v>0</v>
      </c>
      <c r="V50" s="11">
        <f t="shared" si="4"/>
        <v>0</v>
      </c>
      <c r="W50" s="108">
        <f t="shared" si="4"/>
        <v>0</v>
      </c>
      <c r="X50">
        <f t="shared" si="4"/>
        <v>0</v>
      </c>
      <c r="Y50" s="109">
        <f t="shared" si="4"/>
        <v>0</v>
      </c>
      <c r="Z50" s="11">
        <f t="shared" si="4"/>
        <v>0</v>
      </c>
      <c r="AA50" s="108">
        <f t="shared" si="4"/>
        <v>0</v>
      </c>
      <c r="AB50">
        <f t="shared" si="4"/>
        <v>0</v>
      </c>
      <c r="AC50" s="109">
        <f t="shared" si="4"/>
        <v>0</v>
      </c>
      <c r="AD50" s="11">
        <f t="shared" si="4"/>
        <v>0</v>
      </c>
      <c r="AE50" s="108">
        <f t="shared" si="4"/>
        <v>0</v>
      </c>
      <c r="AF50">
        <f t="shared" si="4"/>
        <v>0</v>
      </c>
      <c r="AG50" s="109">
        <f t="shared" si="4"/>
        <v>0</v>
      </c>
      <c r="AH50" s="11">
        <f t="shared" si="4"/>
        <v>0</v>
      </c>
      <c r="AI50" s="108">
        <f t="shared" si="4"/>
        <v>0</v>
      </c>
      <c r="AJ50">
        <f t="shared" si="4"/>
        <v>0</v>
      </c>
      <c r="AK50" s="109">
        <f t="shared" si="4"/>
        <v>0</v>
      </c>
      <c r="AL50" s="117">
        <f t="shared" si="4"/>
        <v>0</v>
      </c>
      <c r="AM50" s="118">
        <f t="shared" si="4"/>
        <v>0</v>
      </c>
      <c r="AN50">
        <f t="shared" si="4"/>
        <v>0</v>
      </c>
    </row>
    <row r="51" spans="1:40" hidden="1" outlineLevel="2" x14ac:dyDescent="0.35">
      <c r="A51" s="1" t="s">
        <v>43</v>
      </c>
      <c r="B51" s="109">
        <v>1</v>
      </c>
      <c r="C51" s="11">
        <f>'Clarence-Rockland'!B44</f>
        <v>0</v>
      </c>
      <c r="D51" s="108">
        <f>Russell!B44</f>
        <v>0</v>
      </c>
      <c r="E51" s="109">
        <v>0</v>
      </c>
      <c r="F51" s="11">
        <f>'Clarence-Rockland'!C44</f>
        <v>0</v>
      </c>
      <c r="G51" s="108">
        <f>Russell!C44</f>
        <v>0</v>
      </c>
      <c r="I51" s="109">
        <v>0</v>
      </c>
      <c r="J51" s="115">
        <f>'Clarence-Rockland'!D44</f>
        <v>0</v>
      </c>
      <c r="K51" s="116">
        <f>Russell!D44</f>
        <v>0</v>
      </c>
      <c r="L51" s="21"/>
      <c r="M51" s="109">
        <v>0</v>
      </c>
      <c r="N51" s="11">
        <f>'Clarence-Rockland'!E44</f>
        <v>0</v>
      </c>
      <c r="O51" s="108">
        <f>Russell!E44</f>
        <v>0</v>
      </c>
      <c r="Q51" s="109">
        <v>0</v>
      </c>
      <c r="R51" s="11">
        <f>'Clarence-Rockland'!F44</f>
        <v>0</v>
      </c>
      <c r="S51" s="108">
        <f>Russell!F44</f>
        <v>0</v>
      </c>
      <c r="U51" s="109">
        <v>0</v>
      </c>
      <c r="V51" s="11">
        <f>'Clarence-Rockland'!G44</f>
        <v>0</v>
      </c>
      <c r="W51" s="108">
        <f>Russell!G44</f>
        <v>0</v>
      </c>
      <c r="Y51" s="109">
        <v>0</v>
      </c>
      <c r="Z51" s="11">
        <f>'Clarence-Rockland'!H44</f>
        <v>0</v>
      </c>
      <c r="AA51" s="108">
        <f>Russell!H44</f>
        <v>0</v>
      </c>
      <c r="AC51" s="109">
        <v>0</v>
      </c>
      <c r="AD51" s="11">
        <f>'Clarence-Rockland'!I44</f>
        <v>0</v>
      </c>
      <c r="AE51" s="108">
        <f>Russell!I44</f>
        <v>0</v>
      </c>
      <c r="AG51" s="109">
        <v>0</v>
      </c>
      <c r="AH51" s="11">
        <f>'Clarence-Rockland'!J44</f>
        <v>0</v>
      </c>
      <c r="AI51" s="108">
        <f>Russell!J44</f>
        <v>0</v>
      </c>
      <c r="AK51" s="109">
        <v>0</v>
      </c>
      <c r="AL51" s="117">
        <f>'Clarence-Rockland'!K44</f>
        <v>0</v>
      </c>
      <c r="AM51" s="118">
        <f>Russell!K44</f>
        <v>0</v>
      </c>
    </row>
    <row r="52" spans="1:40" hidden="1" outlineLevel="2" x14ac:dyDescent="0.35">
      <c r="A52" s="1" t="s">
        <v>44</v>
      </c>
      <c r="B52" s="109">
        <v>0</v>
      </c>
      <c r="C52" s="11">
        <f>'Clarence-Rockland'!B45</f>
        <v>1</v>
      </c>
      <c r="D52" s="108">
        <f>Russell!B45</f>
        <v>0</v>
      </c>
      <c r="E52" s="109">
        <v>0</v>
      </c>
      <c r="F52" s="11">
        <f>'Clarence-Rockland'!C45</f>
        <v>0</v>
      </c>
      <c r="G52" s="108">
        <f>Russell!C45</f>
        <v>0</v>
      </c>
      <c r="I52" s="109">
        <v>0</v>
      </c>
      <c r="J52" s="115">
        <f>'Clarence-Rockland'!D45</f>
        <v>0</v>
      </c>
      <c r="K52" s="116">
        <f>Russell!D45</f>
        <v>0</v>
      </c>
      <c r="L52" s="21"/>
      <c r="M52" s="109">
        <v>0</v>
      </c>
      <c r="N52" s="11">
        <f>'Clarence-Rockland'!E45</f>
        <v>0</v>
      </c>
      <c r="O52" s="108">
        <f>Russell!E45</f>
        <v>0</v>
      </c>
      <c r="Q52" s="109">
        <v>0</v>
      </c>
      <c r="R52" s="11">
        <f>'Clarence-Rockland'!F45</f>
        <v>0</v>
      </c>
      <c r="S52" s="108">
        <f>Russell!F45</f>
        <v>0</v>
      </c>
      <c r="U52" s="109">
        <v>0</v>
      </c>
      <c r="V52" s="11">
        <f>'Clarence-Rockland'!G45</f>
        <v>0</v>
      </c>
      <c r="W52" s="108">
        <f>Russell!G45</f>
        <v>0</v>
      </c>
      <c r="Y52" s="109">
        <v>0</v>
      </c>
      <c r="Z52" s="11">
        <f>'Clarence-Rockland'!H45</f>
        <v>0</v>
      </c>
      <c r="AA52" s="108">
        <f>Russell!H45</f>
        <v>0</v>
      </c>
      <c r="AC52" s="109">
        <v>0</v>
      </c>
      <c r="AD52" s="11">
        <f>'Clarence-Rockland'!I45</f>
        <v>0</v>
      </c>
      <c r="AE52" s="108">
        <f>Russell!I45</f>
        <v>0</v>
      </c>
      <c r="AG52" s="109">
        <v>0</v>
      </c>
      <c r="AH52" s="11">
        <f>'Clarence-Rockland'!J45</f>
        <v>0</v>
      </c>
      <c r="AI52" s="108">
        <f>Russell!J45</f>
        <v>0</v>
      </c>
      <c r="AK52" s="109">
        <v>0</v>
      </c>
      <c r="AL52" s="117">
        <f>'Clarence-Rockland'!K45</f>
        <v>0</v>
      </c>
      <c r="AM52" s="118">
        <f>Russell!K45</f>
        <v>0</v>
      </c>
    </row>
    <row r="53" spans="1:40" hidden="1" outlineLevel="1" collapsed="1" x14ac:dyDescent="0.35">
      <c r="A53" s="50" t="s">
        <v>1019</v>
      </c>
      <c r="B53" s="109">
        <f>SUM(B54)</f>
        <v>0</v>
      </c>
      <c r="C53" s="11">
        <f t="shared" ref="C53:AM53" si="5">SUM(C54)</f>
        <v>0</v>
      </c>
      <c r="D53" s="108">
        <f t="shared" si="5"/>
        <v>0</v>
      </c>
      <c r="E53" s="109">
        <f t="shared" si="5"/>
        <v>0</v>
      </c>
      <c r="F53" s="11">
        <f t="shared" si="5"/>
        <v>0</v>
      </c>
      <c r="G53" s="108">
        <f t="shared" si="5"/>
        <v>0</v>
      </c>
      <c r="H53">
        <f t="shared" si="5"/>
        <v>0</v>
      </c>
      <c r="I53" s="109">
        <f t="shared" si="5"/>
        <v>0</v>
      </c>
      <c r="J53" s="115">
        <f t="shared" si="5"/>
        <v>0</v>
      </c>
      <c r="K53" s="116">
        <f t="shared" si="5"/>
        <v>0</v>
      </c>
      <c r="L53" s="21">
        <f t="shared" si="5"/>
        <v>0</v>
      </c>
      <c r="M53" s="109">
        <f t="shared" si="5"/>
        <v>0</v>
      </c>
      <c r="N53" s="11">
        <f t="shared" si="5"/>
        <v>0</v>
      </c>
      <c r="O53" s="108">
        <f t="shared" si="5"/>
        <v>0</v>
      </c>
      <c r="P53">
        <f t="shared" si="5"/>
        <v>0</v>
      </c>
      <c r="Q53" s="109">
        <f t="shared" si="5"/>
        <v>0</v>
      </c>
      <c r="R53" s="11">
        <f t="shared" si="5"/>
        <v>0</v>
      </c>
      <c r="S53" s="108">
        <f t="shared" si="5"/>
        <v>0</v>
      </c>
      <c r="T53">
        <f t="shared" si="5"/>
        <v>0</v>
      </c>
      <c r="U53" s="109">
        <f t="shared" si="5"/>
        <v>0</v>
      </c>
      <c r="V53" s="11">
        <f t="shared" si="5"/>
        <v>0</v>
      </c>
      <c r="W53" s="108">
        <f t="shared" si="5"/>
        <v>0</v>
      </c>
      <c r="X53">
        <f t="shared" si="5"/>
        <v>0</v>
      </c>
      <c r="Y53" s="109">
        <f t="shared" si="5"/>
        <v>0</v>
      </c>
      <c r="Z53" s="11">
        <f t="shared" si="5"/>
        <v>0</v>
      </c>
      <c r="AA53" s="108">
        <f t="shared" si="5"/>
        <v>0</v>
      </c>
      <c r="AB53">
        <f t="shared" si="5"/>
        <v>0</v>
      </c>
      <c r="AC53" s="109">
        <f t="shared" si="5"/>
        <v>0</v>
      </c>
      <c r="AD53" s="11">
        <f t="shared" si="5"/>
        <v>0</v>
      </c>
      <c r="AE53" s="108">
        <f t="shared" si="5"/>
        <v>0</v>
      </c>
      <c r="AF53">
        <f t="shared" si="5"/>
        <v>0</v>
      </c>
      <c r="AG53" s="109">
        <f t="shared" si="5"/>
        <v>0</v>
      </c>
      <c r="AH53" s="11">
        <f t="shared" si="5"/>
        <v>0</v>
      </c>
      <c r="AI53" s="108">
        <f t="shared" si="5"/>
        <v>0</v>
      </c>
      <c r="AJ53">
        <f t="shared" si="5"/>
        <v>0</v>
      </c>
      <c r="AK53" s="109">
        <f t="shared" si="5"/>
        <v>0</v>
      </c>
      <c r="AL53" s="117">
        <f t="shared" si="5"/>
        <v>0</v>
      </c>
      <c r="AM53" s="118">
        <f t="shared" si="5"/>
        <v>0</v>
      </c>
    </row>
    <row r="54" spans="1:40" hidden="1" outlineLevel="2" x14ac:dyDescent="0.35">
      <c r="A54" s="1" t="s">
        <v>45</v>
      </c>
      <c r="B54" s="109">
        <v>0</v>
      </c>
      <c r="C54" s="11">
        <f>'Clarence-Rockland'!B46</f>
        <v>0</v>
      </c>
      <c r="D54" s="108">
        <f>Russell!B46</f>
        <v>0</v>
      </c>
      <c r="E54" s="109">
        <v>0</v>
      </c>
      <c r="F54" s="11">
        <f>'Clarence-Rockland'!C46</f>
        <v>0</v>
      </c>
      <c r="G54" s="108">
        <f>Russell!C46</f>
        <v>0</v>
      </c>
      <c r="I54" s="109">
        <v>0</v>
      </c>
      <c r="J54" s="115">
        <f>'Clarence-Rockland'!D46</f>
        <v>0</v>
      </c>
      <c r="K54" s="116">
        <f>Russell!D46</f>
        <v>0</v>
      </c>
      <c r="L54" s="21"/>
      <c r="M54" s="109">
        <v>0</v>
      </c>
      <c r="N54" s="11">
        <f>'Clarence-Rockland'!E46</f>
        <v>0</v>
      </c>
      <c r="O54" s="108">
        <f>Russell!E46</f>
        <v>0</v>
      </c>
      <c r="Q54" s="109">
        <v>0</v>
      </c>
      <c r="R54" s="11">
        <f>'Clarence-Rockland'!F46</f>
        <v>0</v>
      </c>
      <c r="S54" s="108">
        <f>Russell!F46</f>
        <v>0</v>
      </c>
      <c r="U54" s="109">
        <v>0</v>
      </c>
      <c r="V54" s="11">
        <f>'Clarence-Rockland'!G46</f>
        <v>0</v>
      </c>
      <c r="W54" s="108">
        <f>Russell!G46</f>
        <v>0</v>
      </c>
      <c r="Y54" s="109">
        <v>0</v>
      </c>
      <c r="Z54" s="11">
        <f>'Clarence-Rockland'!H46</f>
        <v>0</v>
      </c>
      <c r="AA54" s="108">
        <f>Russell!H46</f>
        <v>0</v>
      </c>
      <c r="AC54" s="109">
        <v>0</v>
      </c>
      <c r="AD54" s="11">
        <f>'Clarence-Rockland'!I46</f>
        <v>0</v>
      </c>
      <c r="AE54" s="108">
        <f>Russell!I46</f>
        <v>0</v>
      </c>
      <c r="AG54" s="109">
        <v>0</v>
      </c>
      <c r="AH54" s="11">
        <f>'Clarence-Rockland'!J46</f>
        <v>0</v>
      </c>
      <c r="AI54" s="108">
        <f>Russell!J46</f>
        <v>0</v>
      </c>
      <c r="AK54" s="109">
        <v>0</v>
      </c>
      <c r="AL54" s="117">
        <f>'Clarence-Rockland'!K46</f>
        <v>0</v>
      </c>
      <c r="AM54" s="118">
        <f>Russell!K46</f>
        <v>0</v>
      </c>
    </row>
    <row r="55" spans="1:40" hidden="1" outlineLevel="1" collapsed="1" x14ac:dyDescent="0.35">
      <c r="A55" s="50" t="s">
        <v>1018</v>
      </c>
      <c r="B55" s="109">
        <f>SUM(B56:B60)</f>
        <v>8</v>
      </c>
      <c r="C55" s="11">
        <f t="shared" ref="C55:AN55" si="6">SUM(C56:C60)</f>
        <v>8</v>
      </c>
      <c r="D55" s="108">
        <f t="shared" si="6"/>
        <v>7</v>
      </c>
      <c r="E55" s="109">
        <f t="shared" si="6"/>
        <v>3</v>
      </c>
      <c r="F55" s="11">
        <f t="shared" si="6"/>
        <v>0</v>
      </c>
      <c r="G55" s="108">
        <f t="shared" si="6"/>
        <v>3</v>
      </c>
      <c r="H55">
        <f t="shared" si="6"/>
        <v>0</v>
      </c>
      <c r="I55" s="109">
        <f t="shared" si="6"/>
        <v>2</v>
      </c>
      <c r="J55" s="115">
        <f t="shared" si="6"/>
        <v>0</v>
      </c>
      <c r="K55" s="116">
        <f t="shared" si="6"/>
        <v>3</v>
      </c>
      <c r="L55" s="21">
        <f t="shared" si="6"/>
        <v>0</v>
      </c>
      <c r="M55" s="109">
        <f t="shared" si="6"/>
        <v>0</v>
      </c>
      <c r="N55" s="11">
        <f t="shared" si="6"/>
        <v>0</v>
      </c>
      <c r="O55" s="108">
        <f t="shared" si="6"/>
        <v>0</v>
      </c>
      <c r="P55">
        <f t="shared" si="6"/>
        <v>0</v>
      </c>
      <c r="Q55" s="109">
        <f t="shared" si="6"/>
        <v>1</v>
      </c>
      <c r="R55" s="11">
        <f t="shared" si="6"/>
        <v>0</v>
      </c>
      <c r="S55" s="108">
        <f t="shared" si="6"/>
        <v>0</v>
      </c>
      <c r="T55">
        <f t="shared" si="6"/>
        <v>0</v>
      </c>
      <c r="U55" s="109">
        <f t="shared" si="6"/>
        <v>0</v>
      </c>
      <c r="V55" s="11">
        <f t="shared" si="6"/>
        <v>0</v>
      </c>
      <c r="W55" s="108">
        <f t="shared" si="6"/>
        <v>0</v>
      </c>
      <c r="X55">
        <f t="shared" si="6"/>
        <v>0</v>
      </c>
      <c r="Y55" s="109">
        <f t="shared" si="6"/>
        <v>0</v>
      </c>
      <c r="Z55" s="11">
        <f t="shared" si="6"/>
        <v>0</v>
      </c>
      <c r="AA55" s="108">
        <f t="shared" si="6"/>
        <v>0</v>
      </c>
      <c r="AB55">
        <f t="shared" si="6"/>
        <v>0</v>
      </c>
      <c r="AC55" s="109">
        <f t="shared" si="6"/>
        <v>0</v>
      </c>
      <c r="AD55" s="11">
        <f t="shared" si="6"/>
        <v>0</v>
      </c>
      <c r="AE55" s="108">
        <f t="shared" si="6"/>
        <v>0</v>
      </c>
      <c r="AF55">
        <f t="shared" si="6"/>
        <v>0</v>
      </c>
      <c r="AG55" s="109">
        <f t="shared" si="6"/>
        <v>0</v>
      </c>
      <c r="AH55" s="11">
        <f t="shared" si="6"/>
        <v>0</v>
      </c>
      <c r="AI55" s="108">
        <f t="shared" si="6"/>
        <v>0</v>
      </c>
      <c r="AJ55">
        <f t="shared" si="6"/>
        <v>0</v>
      </c>
      <c r="AK55" s="109">
        <f t="shared" si="6"/>
        <v>0</v>
      </c>
      <c r="AL55" s="117">
        <f t="shared" si="6"/>
        <v>0</v>
      </c>
      <c r="AM55" s="118">
        <f t="shared" si="6"/>
        <v>0</v>
      </c>
      <c r="AN55">
        <f t="shared" si="6"/>
        <v>0</v>
      </c>
    </row>
    <row r="56" spans="1:40" hidden="1" outlineLevel="1" x14ac:dyDescent="0.35">
      <c r="A56" s="1" t="s">
        <v>46</v>
      </c>
      <c r="B56" s="109">
        <v>1</v>
      </c>
      <c r="C56" s="11">
        <f>'Clarence-Rockland'!B47</f>
        <v>0</v>
      </c>
      <c r="D56" s="108">
        <f>Russell!B47</f>
        <v>0</v>
      </c>
      <c r="E56" s="109">
        <v>1</v>
      </c>
      <c r="F56" s="11">
        <f>'Clarence-Rockland'!C47</f>
        <v>0</v>
      </c>
      <c r="G56" s="108">
        <f>Russell!C47</f>
        <v>0</v>
      </c>
      <c r="I56" s="109">
        <v>1</v>
      </c>
      <c r="J56" s="115">
        <f>'Clarence-Rockland'!D47</f>
        <v>0</v>
      </c>
      <c r="K56" s="116">
        <f>Russell!D47</f>
        <v>0</v>
      </c>
      <c r="L56" s="21"/>
      <c r="M56" s="109">
        <v>0</v>
      </c>
      <c r="N56" s="11">
        <f>'Clarence-Rockland'!E47</f>
        <v>0</v>
      </c>
      <c r="O56" s="108">
        <f>Russell!E47</f>
        <v>0</v>
      </c>
      <c r="Q56" s="109">
        <v>0</v>
      </c>
      <c r="R56" s="11">
        <f>'Clarence-Rockland'!F47</f>
        <v>0</v>
      </c>
      <c r="S56" s="108">
        <f>Russell!F47</f>
        <v>0</v>
      </c>
      <c r="U56" s="109">
        <v>0</v>
      </c>
      <c r="V56" s="11">
        <f>'Clarence-Rockland'!G47</f>
        <v>0</v>
      </c>
      <c r="W56" s="108">
        <f>Russell!G47</f>
        <v>0</v>
      </c>
      <c r="Y56" s="109">
        <v>0</v>
      </c>
      <c r="Z56" s="11">
        <f>'Clarence-Rockland'!H47</f>
        <v>0</v>
      </c>
      <c r="AA56" s="108">
        <f>Russell!H47</f>
        <v>0</v>
      </c>
      <c r="AC56" s="109">
        <v>0</v>
      </c>
      <c r="AD56" s="11">
        <f>'Clarence-Rockland'!I47</f>
        <v>0</v>
      </c>
      <c r="AE56" s="108">
        <f>Russell!I47</f>
        <v>0</v>
      </c>
      <c r="AG56" s="109">
        <v>0</v>
      </c>
      <c r="AH56" s="11">
        <f>'Clarence-Rockland'!J47</f>
        <v>0</v>
      </c>
      <c r="AI56" s="108">
        <f>Russell!J47</f>
        <v>0</v>
      </c>
      <c r="AK56" s="109">
        <v>0</v>
      </c>
      <c r="AL56" s="117">
        <f>'Clarence-Rockland'!K47</f>
        <v>0</v>
      </c>
      <c r="AM56" s="118">
        <f>Russell!K47</f>
        <v>0</v>
      </c>
    </row>
    <row r="57" spans="1:40" hidden="1" outlineLevel="1" x14ac:dyDescent="0.35">
      <c r="A57" s="1" t="s">
        <v>47</v>
      </c>
      <c r="B57" s="109">
        <v>2</v>
      </c>
      <c r="C57" s="11">
        <f>'Clarence-Rockland'!B48</f>
        <v>3</v>
      </c>
      <c r="D57" s="108">
        <f>Russell!B48</f>
        <v>5</v>
      </c>
      <c r="E57" s="109">
        <v>1</v>
      </c>
      <c r="F57" s="11">
        <f>'Clarence-Rockland'!C48</f>
        <v>0</v>
      </c>
      <c r="G57" s="108">
        <f>Russell!C48</f>
        <v>2</v>
      </c>
      <c r="I57" s="109">
        <v>1</v>
      </c>
      <c r="J57" s="115">
        <f>'Clarence-Rockland'!D48</f>
        <v>0</v>
      </c>
      <c r="K57" s="116">
        <f>Russell!D48</f>
        <v>2</v>
      </c>
      <c r="L57" s="21"/>
      <c r="M57" s="109">
        <v>0</v>
      </c>
      <c r="N57" s="11">
        <f>'Clarence-Rockland'!E48</f>
        <v>0</v>
      </c>
      <c r="O57" s="108">
        <f>Russell!E48</f>
        <v>0</v>
      </c>
      <c r="Q57" s="109">
        <v>0</v>
      </c>
      <c r="R57" s="11">
        <f>'Clarence-Rockland'!F48</f>
        <v>0</v>
      </c>
      <c r="S57" s="108">
        <f>Russell!F48</f>
        <v>0</v>
      </c>
      <c r="U57" s="109">
        <v>0</v>
      </c>
      <c r="V57" s="11">
        <f>'Clarence-Rockland'!G48</f>
        <v>0</v>
      </c>
      <c r="W57" s="108">
        <f>Russell!G48</f>
        <v>0</v>
      </c>
      <c r="Y57" s="109">
        <v>0</v>
      </c>
      <c r="Z57" s="11">
        <f>'Clarence-Rockland'!H48</f>
        <v>0</v>
      </c>
      <c r="AA57" s="108">
        <f>Russell!H48</f>
        <v>0</v>
      </c>
      <c r="AC57" s="109">
        <v>0</v>
      </c>
      <c r="AD57" s="11">
        <f>'Clarence-Rockland'!I48</f>
        <v>0</v>
      </c>
      <c r="AE57" s="108">
        <f>Russell!I48</f>
        <v>0</v>
      </c>
      <c r="AG57" s="109">
        <v>0</v>
      </c>
      <c r="AH57" s="11">
        <f>'Clarence-Rockland'!J48</f>
        <v>0</v>
      </c>
      <c r="AI57" s="108">
        <f>Russell!J48</f>
        <v>0</v>
      </c>
      <c r="AK57" s="109">
        <v>0</v>
      </c>
      <c r="AL57" s="117">
        <f>'Clarence-Rockland'!K48</f>
        <v>0</v>
      </c>
      <c r="AM57" s="118">
        <f>Russell!K48</f>
        <v>0</v>
      </c>
    </row>
    <row r="58" spans="1:40" hidden="1" outlineLevel="1" x14ac:dyDescent="0.35">
      <c r="A58" s="1" t="s">
        <v>48</v>
      </c>
      <c r="B58" s="109">
        <v>0</v>
      </c>
      <c r="C58" s="11">
        <f>'Clarence-Rockland'!B49</f>
        <v>0</v>
      </c>
      <c r="D58" s="108">
        <f>Russell!B49</f>
        <v>0</v>
      </c>
      <c r="E58" s="109">
        <v>0</v>
      </c>
      <c r="F58" s="11">
        <f>'Clarence-Rockland'!C49</f>
        <v>0</v>
      </c>
      <c r="G58" s="108">
        <f>Russell!C49</f>
        <v>0</v>
      </c>
      <c r="I58" s="109">
        <v>0</v>
      </c>
      <c r="J58" s="115">
        <f>'Clarence-Rockland'!D49</f>
        <v>0</v>
      </c>
      <c r="K58" s="116">
        <f>Russell!D49</f>
        <v>0</v>
      </c>
      <c r="L58" s="21"/>
      <c r="M58" s="109">
        <v>0</v>
      </c>
      <c r="N58" s="11">
        <f>'Clarence-Rockland'!E49</f>
        <v>0</v>
      </c>
      <c r="O58" s="108">
        <f>Russell!E49</f>
        <v>0</v>
      </c>
      <c r="Q58" s="109">
        <v>0</v>
      </c>
      <c r="R58" s="11">
        <f>'Clarence-Rockland'!F49</f>
        <v>0</v>
      </c>
      <c r="S58" s="108">
        <f>Russell!F49</f>
        <v>0</v>
      </c>
      <c r="U58" s="109">
        <v>0</v>
      </c>
      <c r="V58" s="11">
        <f>'Clarence-Rockland'!G49</f>
        <v>0</v>
      </c>
      <c r="W58" s="108">
        <f>Russell!G49</f>
        <v>0</v>
      </c>
      <c r="Y58" s="109">
        <v>0</v>
      </c>
      <c r="Z58" s="11">
        <f>'Clarence-Rockland'!H49</f>
        <v>0</v>
      </c>
      <c r="AA58" s="108">
        <f>Russell!H49</f>
        <v>0</v>
      </c>
      <c r="AC58" s="109">
        <v>0</v>
      </c>
      <c r="AD58" s="11">
        <f>'Clarence-Rockland'!I49</f>
        <v>0</v>
      </c>
      <c r="AE58" s="108">
        <f>Russell!I49</f>
        <v>0</v>
      </c>
      <c r="AG58" s="109">
        <v>0</v>
      </c>
      <c r="AH58" s="11">
        <f>'Clarence-Rockland'!J49</f>
        <v>0</v>
      </c>
      <c r="AI58" s="108">
        <f>Russell!J49</f>
        <v>0</v>
      </c>
      <c r="AK58" s="109">
        <v>0</v>
      </c>
      <c r="AL58" s="117">
        <f>'Clarence-Rockland'!K49</f>
        <v>0</v>
      </c>
      <c r="AM58" s="118">
        <f>Russell!K49</f>
        <v>0</v>
      </c>
    </row>
    <row r="59" spans="1:40" hidden="1" outlineLevel="1" x14ac:dyDescent="0.35">
      <c r="A59" s="1" t="s">
        <v>49</v>
      </c>
      <c r="B59" s="109">
        <v>4</v>
      </c>
      <c r="C59" s="11">
        <f>'Clarence-Rockland'!B50</f>
        <v>4</v>
      </c>
      <c r="D59" s="108">
        <f>Russell!B50</f>
        <v>1</v>
      </c>
      <c r="E59" s="109">
        <v>1</v>
      </c>
      <c r="F59" s="11">
        <f>'Clarence-Rockland'!C50</f>
        <v>0</v>
      </c>
      <c r="G59" s="108">
        <f>Russell!C50</f>
        <v>1</v>
      </c>
      <c r="I59" s="109">
        <v>0</v>
      </c>
      <c r="J59" s="115">
        <f>'Clarence-Rockland'!D50</f>
        <v>0</v>
      </c>
      <c r="K59" s="116">
        <f>Russell!D50</f>
        <v>1</v>
      </c>
      <c r="L59" s="21"/>
      <c r="M59" s="109">
        <v>0</v>
      </c>
      <c r="N59" s="11">
        <f>'Clarence-Rockland'!E50</f>
        <v>0</v>
      </c>
      <c r="O59" s="108">
        <f>Russell!E50</f>
        <v>0</v>
      </c>
      <c r="Q59" s="109">
        <v>1</v>
      </c>
      <c r="R59" s="11">
        <f>'Clarence-Rockland'!F50</f>
        <v>0</v>
      </c>
      <c r="S59" s="108">
        <f>Russell!F50</f>
        <v>0</v>
      </c>
      <c r="U59" s="109">
        <v>0</v>
      </c>
      <c r="V59" s="11">
        <f>'Clarence-Rockland'!G50</f>
        <v>0</v>
      </c>
      <c r="W59" s="108">
        <f>Russell!G50</f>
        <v>0</v>
      </c>
      <c r="Y59" s="109">
        <v>0</v>
      </c>
      <c r="Z59" s="11">
        <f>'Clarence-Rockland'!H50</f>
        <v>0</v>
      </c>
      <c r="AA59" s="108">
        <f>Russell!H50</f>
        <v>0</v>
      </c>
      <c r="AC59" s="109">
        <v>0</v>
      </c>
      <c r="AD59" s="11">
        <f>'Clarence-Rockland'!I50</f>
        <v>0</v>
      </c>
      <c r="AE59" s="108">
        <f>Russell!I50</f>
        <v>0</v>
      </c>
      <c r="AG59" s="109">
        <v>0</v>
      </c>
      <c r="AH59" s="11">
        <f>'Clarence-Rockland'!J50</f>
        <v>0</v>
      </c>
      <c r="AI59" s="108">
        <f>Russell!J50</f>
        <v>0</v>
      </c>
      <c r="AK59" s="109">
        <v>0</v>
      </c>
      <c r="AL59" s="117">
        <f>'Clarence-Rockland'!K50</f>
        <v>0</v>
      </c>
      <c r="AM59" s="118">
        <f>Russell!K50</f>
        <v>0</v>
      </c>
    </row>
    <row r="60" spans="1:40" hidden="1" outlineLevel="1" x14ac:dyDescent="0.35">
      <c r="A60" s="1" t="s">
        <v>50</v>
      </c>
      <c r="B60" s="109">
        <v>1</v>
      </c>
      <c r="C60" s="11">
        <f>'Clarence-Rockland'!B51</f>
        <v>1</v>
      </c>
      <c r="D60" s="108">
        <f>Russell!B51</f>
        <v>1</v>
      </c>
      <c r="E60" s="109">
        <v>0</v>
      </c>
      <c r="F60" s="11">
        <f>'Clarence-Rockland'!C51</f>
        <v>0</v>
      </c>
      <c r="G60" s="108">
        <f>Russell!C51</f>
        <v>0</v>
      </c>
      <c r="I60" s="109">
        <v>0</v>
      </c>
      <c r="J60" s="115">
        <f>'Clarence-Rockland'!D51</f>
        <v>0</v>
      </c>
      <c r="K60" s="116">
        <f>Russell!D51</f>
        <v>0</v>
      </c>
      <c r="L60" s="21"/>
      <c r="M60" s="109">
        <v>0</v>
      </c>
      <c r="N60" s="11">
        <f>'Clarence-Rockland'!E51</f>
        <v>0</v>
      </c>
      <c r="O60" s="108">
        <f>Russell!E51</f>
        <v>0</v>
      </c>
      <c r="Q60" s="109">
        <v>0</v>
      </c>
      <c r="R60" s="11">
        <f>'Clarence-Rockland'!F51</f>
        <v>0</v>
      </c>
      <c r="S60" s="108">
        <f>Russell!F51</f>
        <v>0</v>
      </c>
      <c r="U60" s="109">
        <v>0</v>
      </c>
      <c r="V60" s="11">
        <f>'Clarence-Rockland'!G51</f>
        <v>0</v>
      </c>
      <c r="W60" s="108">
        <f>Russell!G51</f>
        <v>0</v>
      </c>
      <c r="Y60" s="109">
        <v>0</v>
      </c>
      <c r="Z60" s="11">
        <f>'Clarence-Rockland'!H51</f>
        <v>0</v>
      </c>
      <c r="AA60" s="108">
        <f>Russell!H51</f>
        <v>0</v>
      </c>
      <c r="AC60" s="109">
        <v>0</v>
      </c>
      <c r="AD60" s="11">
        <f>'Clarence-Rockland'!I51</f>
        <v>0</v>
      </c>
      <c r="AE60" s="108">
        <f>Russell!I51</f>
        <v>0</v>
      </c>
      <c r="AG60" s="109">
        <v>0</v>
      </c>
      <c r="AH60" s="11">
        <f>'Clarence-Rockland'!J51</f>
        <v>0</v>
      </c>
      <c r="AI60" s="108">
        <f>Russell!J51</f>
        <v>0</v>
      </c>
      <c r="AK60" s="109">
        <v>0</v>
      </c>
      <c r="AL60" s="117">
        <f>'Clarence-Rockland'!K51</f>
        <v>0</v>
      </c>
      <c r="AM60" s="118">
        <f>Russell!K51</f>
        <v>0</v>
      </c>
    </row>
    <row r="61" spans="1:40" collapsed="1" x14ac:dyDescent="0.35">
      <c r="A61" s="47" t="s">
        <v>1015</v>
      </c>
      <c r="B61" s="109">
        <f>SUM(B62:B65)</f>
        <v>7</v>
      </c>
      <c r="C61" s="11">
        <f t="shared" ref="C61:AM61" si="7">SUM(C62:C65)</f>
        <v>2</v>
      </c>
      <c r="D61" s="108">
        <f t="shared" si="7"/>
        <v>3</v>
      </c>
      <c r="E61" s="109">
        <f t="shared" si="7"/>
        <v>0</v>
      </c>
      <c r="F61" s="11">
        <f t="shared" si="7"/>
        <v>1</v>
      </c>
      <c r="G61" s="108">
        <f t="shared" si="7"/>
        <v>0</v>
      </c>
      <c r="H61">
        <f t="shared" si="7"/>
        <v>0</v>
      </c>
      <c r="I61" s="109">
        <f t="shared" si="7"/>
        <v>0</v>
      </c>
      <c r="J61" s="115">
        <f t="shared" si="7"/>
        <v>1</v>
      </c>
      <c r="K61" s="116">
        <f t="shared" si="7"/>
        <v>0</v>
      </c>
      <c r="L61" s="21">
        <f t="shared" si="7"/>
        <v>0</v>
      </c>
      <c r="M61" s="109">
        <f t="shared" si="7"/>
        <v>0</v>
      </c>
      <c r="N61" s="11">
        <f t="shared" si="7"/>
        <v>0</v>
      </c>
      <c r="O61" s="108">
        <f t="shared" si="7"/>
        <v>0</v>
      </c>
      <c r="P61">
        <f t="shared" si="7"/>
        <v>0</v>
      </c>
      <c r="Q61" s="109">
        <f t="shared" si="7"/>
        <v>0</v>
      </c>
      <c r="R61" s="11">
        <f t="shared" si="7"/>
        <v>0</v>
      </c>
      <c r="S61" s="108">
        <f t="shared" si="7"/>
        <v>0</v>
      </c>
      <c r="T61">
        <f t="shared" si="7"/>
        <v>0</v>
      </c>
      <c r="U61" s="109">
        <f t="shared" si="7"/>
        <v>0</v>
      </c>
      <c r="V61" s="11">
        <f t="shared" si="7"/>
        <v>0</v>
      </c>
      <c r="W61" s="108">
        <f t="shared" si="7"/>
        <v>0</v>
      </c>
      <c r="X61">
        <f t="shared" si="7"/>
        <v>0</v>
      </c>
      <c r="Y61" s="109">
        <f t="shared" si="7"/>
        <v>0</v>
      </c>
      <c r="Z61" s="11">
        <f t="shared" si="7"/>
        <v>0</v>
      </c>
      <c r="AA61" s="108">
        <f t="shared" si="7"/>
        <v>0</v>
      </c>
      <c r="AB61">
        <f t="shared" si="7"/>
        <v>0</v>
      </c>
      <c r="AC61" s="109">
        <f t="shared" si="7"/>
        <v>0</v>
      </c>
      <c r="AD61" s="11">
        <f t="shared" si="7"/>
        <v>0</v>
      </c>
      <c r="AE61" s="108">
        <f t="shared" si="7"/>
        <v>0</v>
      </c>
      <c r="AF61">
        <f t="shared" si="7"/>
        <v>0</v>
      </c>
      <c r="AG61" s="109">
        <f t="shared" si="7"/>
        <v>0</v>
      </c>
      <c r="AH61" s="11">
        <f t="shared" si="7"/>
        <v>0</v>
      </c>
      <c r="AI61" s="108">
        <f t="shared" si="7"/>
        <v>0</v>
      </c>
      <c r="AJ61">
        <f t="shared" si="7"/>
        <v>0</v>
      </c>
      <c r="AK61" s="109">
        <f t="shared" si="7"/>
        <v>0</v>
      </c>
      <c r="AL61" s="117">
        <f t="shared" si="7"/>
        <v>0</v>
      </c>
      <c r="AM61" s="118">
        <f t="shared" si="7"/>
        <v>0</v>
      </c>
    </row>
    <row r="62" spans="1:40" hidden="1" outlineLevel="1" x14ac:dyDescent="0.35">
      <c r="A62" s="1" t="s">
        <v>51</v>
      </c>
      <c r="B62" s="109">
        <v>0</v>
      </c>
      <c r="C62" s="11">
        <f>'Clarence-Rockland'!B52</f>
        <v>1</v>
      </c>
      <c r="D62" s="108">
        <f>Russell!B52</f>
        <v>1</v>
      </c>
      <c r="E62" s="109">
        <v>0</v>
      </c>
      <c r="F62" s="11">
        <f>'Clarence-Rockland'!C52</f>
        <v>0</v>
      </c>
      <c r="G62" s="108">
        <f>Russell!C52</f>
        <v>0</v>
      </c>
      <c r="I62" s="109">
        <v>0</v>
      </c>
      <c r="J62" s="115">
        <f>'Clarence-Rockland'!D52</f>
        <v>0</v>
      </c>
      <c r="K62" s="116">
        <f>Russell!D52</f>
        <v>0</v>
      </c>
      <c r="L62" s="21"/>
      <c r="M62" s="109">
        <v>0</v>
      </c>
      <c r="N62" s="11">
        <f>'Clarence-Rockland'!E52</f>
        <v>0</v>
      </c>
      <c r="O62" s="108">
        <f>Russell!E52</f>
        <v>0</v>
      </c>
      <c r="Q62" s="109">
        <v>0</v>
      </c>
      <c r="R62" s="11">
        <f>'Clarence-Rockland'!F52</f>
        <v>0</v>
      </c>
      <c r="S62" s="108">
        <f>Russell!F52</f>
        <v>0</v>
      </c>
      <c r="U62" s="109">
        <v>0</v>
      </c>
      <c r="V62" s="11">
        <f>'Clarence-Rockland'!G52</f>
        <v>0</v>
      </c>
      <c r="W62" s="108">
        <f>Russell!G52</f>
        <v>0</v>
      </c>
      <c r="Y62" s="109">
        <v>0</v>
      </c>
      <c r="Z62" s="11">
        <f>'Clarence-Rockland'!H52</f>
        <v>0</v>
      </c>
      <c r="AA62" s="108">
        <f>Russell!H52</f>
        <v>0</v>
      </c>
      <c r="AC62" s="109">
        <v>0</v>
      </c>
      <c r="AD62" s="11">
        <f>'Clarence-Rockland'!I52</f>
        <v>0</v>
      </c>
      <c r="AE62" s="108">
        <f>Russell!I52</f>
        <v>0</v>
      </c>
      <c r="AG62" s="109">
        <v>0</v>
      </c>
      <c r="AH62" s="11">
        <f>'Clarence-Rockland'!J52</f>
        <v>0</v>
      </c>
      <c r="AI62" s="108">
        <f>Russell!J52</f>
        <v>0</v>
      </c>
      <c r="AK62" s="109">
        <v>0</v>
      </c>
      <c r="AL62" s="117">
        <f>'Clarence-Rockland'!K52</f>
        <v>0</v>
      </c>
      <c r="AM62" s="118">
        <f>Russell!K52</f>
        <v>0</v>
      </c>
    </row>
    <row r="63" spans="1:40" hidden="1" outlineLevel="1" x14ac:dyDescent="0.35">
      <c r="A63" s="1" t="s">
        <v>52</v>
      </c>
      <c r="B63" s="109">
        <v>0</v>
      </c>
      <c r="C63" s="11">
        <f>'Clarence-Rockland'!B53</f>
        <v>0</v>
      </c>
      <c r="D63" s="108">
        <f>Russell!B53</f>
        <v>1</v>
      </c>
      <c r="E63" s="109">
        <v>0</v>
      </c>
      <c r="F63" s="11">
        <f>'Clarence-Rockland'!C53</f>
        <v>0</v>
      </c>
      <c r="G63" s="108">
        <f>Russell!C53</f>
        <v>0</v>
      </c>
      <c r="I63" s="109">
        <v>0</v>
      </c>
      <c r="J63" s="115">
        <f>'Clarence-Rockland'!D53</f>
        <v>0</v>
      </c>
      <c r="K63" s="116">
        <f>Russell!D53</f>
        <v>0</v>
      </c>
      <c r="L63" s="21"/>
      <c r="M63" s="109">
        <v>0</v>
      </c>
      <c r="N63" s="11">
        <f>'Clarence-Rockland'!E53</f>
        <v>0</v>
      </c>
      <c r="O63" s="108">
        <f>Russell!E53</f>
        <v>0</v>
      </c>
      <c r="Q63" s="109">
        <v>0</v>
      </c>
      <c r="R63" s="11">
        <f>'Clarence-Rockland'!F53</f>
        <v>0</v>
      </c>
      <c r="S63" s="108">
        <f>Russell!F53</f>
        <v>0</v>
      </c>
      <c r="U63" s="109">
        <v>0</v>
      </c>
      <c r="V63" s="11">
        <f>'Clarence-Rockland'!G53</f>
        <v>0</v>
      </c>
      <c r="W63" s="108">
        <f>Russell!G53</f>
        <v>0</v>
      </c>
      <c r="Y63" s="109">
        <v>0</v>
      </c>
      <c r="Z63" s="11">
        <f>'Clarence-Rockland'!H53</f>
        <v>0</v>
      </c>
      <c r="AA63" s="108">
        <f>Russell!H53</f>
        <v>0</v>
      </c>
      <c r="AC63" s="109">
        <v>0</v>
      </c>
      <c r="AD63" s="11">
        <f>'Clarence-Rockland'!I53</f>
        <v>0</v>
      </c>
      <c r="AE63" s="108">
        <f>Russell!I53</f>
        <v>0</v>
      </c>
      <c r="AG63" s="109">
        <v>0</v>
      </c>
      <c r="AH63" s="11">
        <f>'Clarence-Rockland'!J53</f>
        <v>0</v>
      </c>
      <c r="AI63" s="108">
        <f>Russell!J53</f>
        <v>0</v>
      </c>
      <c r="AK63" s="109">
        <v>0</v>
      </c>
      <c r="AL63" s="117">
        <f>'Clarence-Rockland'!K53</f>
        <v>0</v>
      </c>
      <c r="AM63" s="118">
        <f>Russell!K53</f>
        <v>0</v>
      </c>
    </row>
    <row r="64" spans="1:40" hidden="1" outlineLevel="1" x14ac:dyDescent="0.35">
      <c r="A64" s="1" t="s">
        <v>53</v>
      </c>
      <c r="B64" s="109">
        <v>5</v>
      </c>
      <c r="C64" s="11">
        <f>'Clarence-Rockland'!B54</f>
        <v>0</v>
      </c>
      <c r="D64" s="108">
        <f>Russell!B54</f>
        <v>0</v>
      </c>
      <c r="E64" s="109">
        <v>0</v>
      </c>
      <c r="F64" s="11">
        <f>'Clarence-Rockland'!C54</f>
        <v>1</v>
      </c>
      <c r="G64" s="108">
        <f>Russell!C54</f>
        <v>0</v>
      </c>
      <c r="I64" s="109">
        <v>0</v>
      </c>
      <c r="J64" s="115">
        <f>'Clarence-Rockland'!D54</f>
        <v>1</v>
      </c>
      <c r="K64" s="116">
        <f>Russell!D54</f>
        <v>0</v>
      </c>
      <c r="L64" s="21"/>
      <c r="M64" s="109">
        <v>0</v>
      </c>
      <c r="N64" s="11">
        <f>'Clarence-Rockland'!E54</f>
        <v>0</v>
      </c>
      <c r="O64" s="108">
        <f>Russell!E54</f>
        <v>0</v>
      </c>
      <c r="Q64" s="109">
        <v>0</v>
      </c>
      <c r="R64" s="11">
        <f>'Clarence-Rockland'!F54</f>
        <v>0</v>
      </c>
      <c r="S64" s="108">
        <f>Russell!F54</f>
        <v>0</v>
      </c>
      <c r="U64" s="109">
        <v>0</v>
      </c>
      <c r="V64" s="11">
        <f>'Clarence-Rockland'!G54</f>
        <v>0</v>
      </c>
      <c r="W64" s="108">
        <f>Russell!G54</f>
        <v>0</v>
      </c>
      <c r="Y64" s="109">
        <v>0</v>
      </c>
      <c r="Z64" s="11">
        <f>'Clarence-Rockland'!H54</f>
        <v>0</v>
      </c>
      <c r="AA64" s="108">
        <f>Russell!H54</f>
        <v>0</v>
      </c>
      <c r="AC64" s="109">
        <v>0</v>
      </c>
      <c r="AD64" s="11">
        <f>'Clarence-Rockland'!I54</f>
        <v>0</v>
      </c>
      <c r="AE64" s="108">
        <f>Russell!I54</f>
        <v>0</v>
      </c>
      <c r="AG64" s="109">
        <v>0</v>
      </c>
      <c r="AH64" s="11">
        <f>'Clarence-Rockland'!J54</f>
        <v>0</v>
      </c>
      <c r="AI64" s="108">
        <f>Russell!J54</f>
        <v>0</v>
      </c>
      <c r="AK64" s="109">
        <v>0</v>
      </c>
      <c r="AL64" s="117">
        <f>'Clarence-Rockland'!K54</f>
        <v>0</v>
      </c>
      <c r="AM64" s="118">
        <f>Russell!K54</f>
        <v>0</v>
      </c>
    </row>
    <row r="65" spans="1:40" hidden="1" outlineLevel="1" x14ac:dyDescent="0.35">
      <c r="A65" s="1" t="s">
        <v>54</v>
      </c>
      <c r="B65" s="109">
        <v>2</v>
      </c>
      <c r="C65" s="11">
        <f>'Clarence-Rockland'!B55</f>
        <v>1</v>
      </c>
      <c r="D65" s="108">
        <f>Russell!B55</f>
        <v>1</v>
      </c>
      <c r="E65" s="109">
        <v>0</v>
      </c>
      <c r="F65" s="11">
        <f>'Clarence-Rockland'!C55</f>
        <v>0</v>
      </c>
      <c r="G65" s="108">
        <f>Russell!C55</f>
        <v>0</v>
      </c>
      <c r="I65" s="109">
        <v>0</v>
      </c>
      <c r="J65" s="115">
        <f>'Clarence-Rockland'!D55</f>
        <v>0</v>
      </c>
      <c r="K65" s="116">
        <f>Russell!D55</f>
        <v>0</v>
      </c>
      <c r="L65" s="21"/>
      <c r="M65" s="109">
        <v>0</v>
      </c>
      <c r="N65" s="11">
        <f>'Clarence-Rockland'!E55</f>
        <v>0</v>
      </c>
      <c r="O65" s="108">
        <f>Russell!E55</f>
        <v>0</v>
      </c>
      <c r="Q65" s="109">
        <v>0</v>
      </c>
      <c r="R65" s="11">
        <f>'Clarence-Rockland'!F55</f>
        <v>0</v>
      </c>
      <c r="S65" s="108">
        <f>Russell!F55</f>
        <v>0</v>
      </c>
      <c r="U65" s="109">
        <v>0</v>
      </c>
      <c r="V65" s="11">
        <f>'Clarence-Rockland'!G55</f>
        <v>0</v>
      </c>
      <c r="W65" s="108">
        <f>Russell!G55</f>
        <v>0</v>
      </c>
      <c r="Y65" s="109">
        <v>0</v>
      </c>
      <c r="Z65" s="11">
        <f>'Clarence-Rockland'!H55</f>
        <v>0</v>
      </c>
      <c r="AA65" s="108">
        <f>Russell!H55</f>
        <v>0</v>
      </c>
      <c r="AC65" s="109">
        <v>0</v>
      </c>
      <c r="AD65" s="11">
        <f>'Clarence-Rockland'!I55</f>
        <v>0</v>
      </c>
      <c r="AE65" s="108">
        <f>Russell!I55</f>
        <v>0</v>
      </c>
      <c r="AG65" s="109">
        <v>0</v>
      </c>
      <c r="AH65" s="11">
        <f>'Clarence-Rockland'!J55</f>
        <v>0</v>
      </c>
      <c r="AI65" s="108">
        <f>Russell!J55</f>
        <v>0</v>
      </c>
      <c r="AK65" s="109">
        <v>0</v>
      </c>
      <c r="AL65" s="117">
        <f>'Clarence-Rockland'!K55</f>
        <v>0</v>
      </c>
      <c r="AM65" s="118">
        <f>Russell!K55</f>
        <v>0</v>
      </c>
    </row>
    <row r="66" spans="1:40" collapsed="1" x14ac:dyDescent="0.35">
      <c r="A66" s="47" t="s">
        <v>1014</v>
      </c>
      <c r="B66" s="109">
        <f>SUM(B67:B69)</f>
        <v>0</v>
      </c>
      <c r="C66" s="11">
        <f t="shared" ref="C66:AM66" si="8">SUM(C67:C69)</f>
        <v>0</v>
      </c>
      <c r="D66" s="108">
        <f t="shared" si="8"/>
        <v>0</v>
      </c>
      <c r="E66" s="109">
        <f t="shared" si="8"/>
        <v>0</v>
      </c>
      <c r="F66" s="11">
        <f t="shared" si="8"/>
        <v>0</v>
      </c>
      <c r="G66" s="108">
        <f t="shared" si="8"/>
        <v>0</v>
      </c>
      <c r="H66">
        <f t="shared" si="8"/>
        <v>0</v>
      </c>
      <c r="I66" s="109">
        <f t="shared" si="8"/>
        <v>0</v>
      </c>
      <c r="J66" s="115">
        <f t="shared" si="8"/>
        <v>0</v>
      </c>
      <c r="K66" s="116">
        <f t="shared" si="8"/>
        <v>0</v>
      </c>
      <c r="L66" s="21">
        <f t="shared" si="8"/>
        <v>0</v>
      </c>
      <c r="M66" s="109">
        <f t="shared" si="8"/>
        <v>0</v>
      </c>
      <c r="N66" s="11">
        <f t="shared" si="8"/>
        <v>0</v>
      </c>
      <c r="O66" s="108">
        <f t="shared" si="8"/>
        <v>0</v>
      </c>
      <c r="P66">
        <f t="shared" si="8"/>
        <v>0</v>
      </c>
      <c r="Q66" s="109">
        <f t="shared" si="8"/>
        <v>0</v>
      </c>
      <c r="R66" s="11">
        <f t="shared" si="8"/>
        <v>0</v>
      </c>
      <c r="S66" s="108">
        <f t="shared" si="8"/>
        <v>0</v>
      </c>
      <c r="T66">
        <f t="shared" si="8"/>
        <v>0</v>
      </c>
      <c r="U66" s="109">
        <f t="shared" si="8"/>
        <v>0</v>
      </c>
      <c r="V66" s="11">
        <f t="shared" si="8"/>
        <v>0</v>
      </c>
      <c r="W66" s="108">
        <f t="shared" si="8"/>
        <v>0</v>
      </c>
      <c r="X66">
        <f t="shared" si="8"/>
        <v>0</v>
      </c>
      <c r="Y66" s="109">
        <f t="shared" si="8"/>
        <v>0</v>
      </c>
      <c r="Z66" s="11">
        <f t="shared" si="8"/>
        <v>0</v>
      </c>
      <c r="AA66" s="108">
        <f t="shared" si="8"/>
        <v>0</v>
      </c>
      <c r="AB66">
        <f t="shared" si="8"/>
        <v>0</v>
      </c>
      <c r="AC66" s="109">
        <f t="shared" si="8"/>
        <v>0</v>
      </c>
      <c r="AD66" s="11">
        <f t="shared" si="8"/>
        <v>0</v>
      </c>
      <c r="AE66" s="108">
        <f t="shared" si="8"/>
        <v>0</v>
      </c>
      <c r="AF66">
        <f t="shared" si="8"/>
        <v>0</v>
      </c>
      <c r="AG66" s="109">
        <f t="shared" si="8"/>
        <v>0</v>
      </c>
      <c r="AH66" s="11">
        <f t="shared" si="8"/>
        <v>0</v>
      </c>
      <c r="AI66" s="108">
        <f t="shared" si="8"/>
        <v>0</v>
      </c>
      <c r="AJ66">
        <f t="shared" si="8"/>
        <v>0</v>
      </c>
      <c r="AK66" s="109">
        <f t="shared" si="8"/>
        <v>0</v>
      </c>
      <c r="AL66" s="117">
        <f t="shared" si="8"/>
        <v>0</v>
      </c>
      <c r="AM66" s="118">
        <f t="shared" si="8"/>
        <v>0</v>
      </c>
    </row>
    <row r="67" spans="1:40" hidden="1" outlineLevel="1" x14ac:dyDescent="0.35">
      <c r="A67" s="1" t="s">
        <v>55</v>
      </c>
      <c r="B67" s="109">
        <v>0</v>
      </c>
      <c r="C67" s="11">
        <f>'Clarence-Rockland'!B56</f>
        <v>0</v>
      </c>
      <c r="D67" s="108">
        <f>Russell!B56</f>
        <v>0</v>
      </c>
      <c r="E67" s="109">
        <v>0</v>
      </c>
      <c r="F67" s="11">
        <f>'Clarence-Rockland'!C56</f>
        <v>0</v>
      </c>
      <c r="G67" s="108">
        <f>Russell!C56</f>
        <v>0</v>
      </c>
      <c r="I67" s="109">
        <v>0</v>
      </c>
      <c r="J67" s="115">
        <f>'Clarence-Rockland'!D56</f>
        <v>0</v>
      </c>
      <c r="K67" s="116">
        <f>Russell!D56</f>
        <v>0</v>
      </c>
      <c r="L67" s="21"/>
      <c r="M67" s="109">
        <v>0</v>
      </c>
      <c r="N67" s="11">
        <f>'Clarence-Rockland'!E56</f>
        <v>0</v>
      </c>
      <c r="O67" s="108">
        <f>Russell!E56</f>
        <v>0</v>
      </c>
      <c r="Q67" s="109">
        <v>0</v>
      </c>
      <c r="R67" s="11">
        <f>'Clarence-Rockland'!F56</f>
        <v>0</v>
      </c>
      <c r="S67" s="108">
        <f>Russell!F56</f>
        <v>0</v>
      </c>
      <c r="U67" s="109">
        <v>0</v>
      </c>
      <c r="V67" s="11">
        <f>'Clarence-Rockland'!G56</f>
        <v>0</v>
      </c>
      <c r="W67" s="108">
        <f>Russell!G56</f>
        <v>0</v>
      </c>
      <c r="Y67" s="109">
        <v>0</v>
      </c>
      <c r="Z67" s="11">
        <f>'Clarence-Rockland'!H56</f>
        <v>0</v>
      </c>
      <c r="AA67" s="108">
        <f>Russell!H56</f>
        <v>0</v>
      </c>
      <c r="AC67" s="109">
        <v>0</v>
      </c>
      <c r="AD67" s="11">
        <f>'Clarence-Rockland'!I56</f>
        <v>0</v>
      </c>
      <c r="AE67" s="108">
        <f>Russell!I56</f>
        <v>0</v>
      </c>
      <c r="AG67" s="109">
        <v>0</v>
      </c>
      <c r="AH67" s="11">
        <f>'Clarence-Rockland'!J56</f>
        <v>0</v>
      </c>
      <c r="AI67" s="108">
        <f>Russell!J56</f>
        <v>0</v>
      </c>
      <c r="AK67" s="109">
        <v>0</v>
      </c>
      <c r="AL67" s="117">
        <f>'Clarence-Rockland'!K56</f>
        <v>0</v>
      </c>
      <c r="AM67" s="118">
        <f>Russell!K56</f>
        <v>0</v>
      </c>
    </row>
    <row r="68" spans="1:40" hidden="1" outlineLevel="1" x14ac:dyDescent="0.35">
      <c r="A68" s="1" t="s">
        <v>56</v>
      </c>
      <c r="B68" s="109">
        <v>0</v>
      </c>
      <c r="C68" s="11">
        <f>'Clarence-Rockland'!B57</f>
        <v>0</v>
      </c>
      <c r="D68" s="108">
        <f>Russell!B57</f>
        <v>0</v>
      </c>
      <c r="E68" s="109">
        <v>0</v>
      </c>
      <c r="F68" s="11">
        <f>'Clarence-Rockland'!C57</f>
        <v>0</v>
      </c>
      <c r="G68" s="108">
        <f>Russell!C57</f>
        <v>0</v>
      </c>
      <c r="I68" s="109">
        <v>0</v>
      </c>
      <c r="J68" s="115">
        <f>'Clarence-Rockland'!D57</f>
        <v>0</v>
      </c>
      <c r="K68" s="116">
        <f>Russell!D57</f>
        <v>0</v>
      </c>
      <c r="L68" s="21"/>
      <c r="M68" s="109">
        <v>0</v>
      </c>
      <c r="N68" s="11">
        <f>'Clarence-Rockland'!E57</f>
        <v>0</v>
      </c>
      <c r="O68" s="108">
        <f>Russell!E57</f>
        <v>0</v>
      </c>
      <c r="Q68" s="109">
        <v>0</v>
      </c>
      <c r="R68" s="11">
        <f>'Clarence-Rockland'!F57</f>
        <v>0</v>
      </c>
      <c r="S68" s="108">
        <f>Russell!F57</f>
        <v>0</v>
      </c>
      <c r="U68" s="109">
        <v>0</v>
      </c>
      <c r="V68" s="11">
        <f>'Clarence-Rockland'!G57</f>
        <v>0</v>
      </c>
      <c r="W68" s="108">
        <f>Russell!G57</f>
        <v>0</v>
      </c>
      <c r="Y68" s="109">
        <v>0</v>
      </c>
      <c r="Z68" s="11">
        <f>'Clarence-Rockland'!H57</f>
        <v>0</v>
      </c>
      <c r="AA68" s="108">
        <f>Russell!H57</f>
        <v>0</v>
      </c>
      <c r="AC68" s="109">
        <v>0</v>
      </c>
      <c r="AD68" s="11">
        <f>'Clarence-Rockland'!I57</f>
        <v>0</v>
      </c>
      <c r="AE68" s="108">
        <f>Russell!I57</f>
        <v>0</v>
      </c>
      <c r="AG68" s="109">
        <v>0</v>
      </c>
      <c r="AH68" s="11">
        <f>'Clarence-Rockland'!J57</f>
        <v>0</v>
      </c>
      <c r="AI68" s="108">
        <f>Russell!J57</f>
        <v>0</v>
      </c>
      <c r="AK68" s="109">
        <v>0</v>
      </c>
      <c r="AL68" s="117">
        <f>'Clarence-Rockland'!K57</f>
        <v>0</v>
      </c>
      <c r="AM68" s="118">
        <f>Russell!K57</f>
        <v>0</v>
      </c>
    </row>
    <row r="69" spans="1:40" hidden="1" outlineLevel="1" x14ac:dyDescent="0.35">
      <c r="A69" s="1" t="s">
        <v>57</v>
      </c>
      <c r="B69" s="109">
        <v>0</v>
      </c>
      <c r="C69" s="11">
        <f>'Clarence-Rockland'!B58</f>
        <v>0</v>
      </c>
      <c r="D69" s="108">
        <f>Russell!B58</f>
        <v>0</v>
      </c>
      <c r="E69" s="109">
        <v>0</v>
      </c>
      <c r="F69" s="11">
        <f>'Clarence-Rockland'!C58</f>
        <v>0</v>
      </c>
      <c r="G69" s="108">
        <f>Russell!C58</f>
        <v>0</v>
      </c>
      <c r="I69" s="109">
        <v>0</v>
      </c>
      <c r="J69" s="115">
        <f>'Clarence-Rockland'!D58</f>
        <v>0</v>
      </c>
      <c r="K69" s="116">
        <f>Russell!D58</f>
        <v>0</v>
      </c>
      <c r="L69" s="21"/>
      <c r="M69" s="109">
        <v>0</v>
      </c>
      <c r="N69" s="11">
        <f>'Clarence-Rockland'!E58</f>
        <v>0</v>
      </c>
      <c r="O69" s="108">
        <f>Russell!E58</f>
        <v>0</v>
      </c>
      <c r="Q69" s="109">
        <v>0</v>
      </c>
      <c r="R69" s="11">
        <f>'Clarence-Rockland'!F58</f>
        <v>0</v>
      </c>
      <c r="S69" s="108">
        <f>Russell!F58</f>
        <v>0</v>
      </c>
      <c r="U69" s="109">
        <v>0</v>
      </c>
      <c r="V69" s="11">
        <f>'Clarence-Rockland'!G58</f>
        <v>0</v>
      </c>
      <c r="W69" s="108">
        <f>Russell!G58</f>
        <v>0</v>
      </c>
      <c r="Y69" s="109">
        <v>0</v>
      </c>
      <c r="Z69" s="11">
        <f>'Clarence-Rockland'!H58</f>
        <v>0</v>
      </c>
      <c r="AA69" s="108">
        <f>Russell!H58</f>
        <v>0</v>
      </c>
      <c r="AC69" s="109">
        <v>0</v>
      </c>
      <c r="AD69" s="11">
        <f>'Clarence-Rockland'!I58</f>
        <v>0</v>
      </c>
      <c r="AE69" s="108">
        <f>Russell!I58</f>
        <v>0</v>
      </c>
      <c r="AG69" s="109">
        <v>0</v>
      </c>
      <c r="AH69" s="11">
        <f>'Clarence-Rockland'!J58</f>
        <v>0</v>
      </c>
      <c r="AI69" s="108">
        <f>Russell!J58</f>
        <v>0</v>
      </c>
      <c r="AK69" s="109">
        <v>0</v>
      </c>
      <c r="AL69" s="117">
        <f>'Clarence-Rockland'!K58</f>
        <v>0</v>
      </c>
      <c r="AM69" s="118">
        <f>Russell!K58</f>
        <v>0</v>
      </c>
    </row>
    <row r="70" spans="1:40" collapsed="1" x14ac:dyDescent="0.35">
      <c r="A70" s="47" t="s">
        <v>1013</v>
      </c>
      <c r="B70" s="109">
        <f>SUM(B71:B73)</f>
        <v>18</v>
      </c>
      <c r="C70" s="11">
        <f t="shared" ref="C70:AM70" si="9">SUM(C71:C73)</f>
        <v>6</v>
      </c>
      <c r="D70" s="108">
        <f t="shared" si="9"/>
        <v>5</v>
      </c>
      <c r="E70" s="109">
        <f t="shared" si="9"/>
        <v>7</v>
      </c>
      <c r="F70" s="11">
        <f t="shared" si="9"/>
        <v>2</v>
      </c>
      <c r="G70" s="108">
        <f t="shared" si="9"/>
        <v>3</v>
      </c>
      <c r="H70">
        <f t="shared" si="9"/>
        <v>0</v>
      </c>
      <c r="I70" s="109">
        <f t="shared" si="9"/>
        <v>4</v>
      </c>
      <c r="J70" s="115">
        <f t="shared" si="9"/>
        <v>1</v>
      </c>
      <c r="K70" s="116">
        <f t="shared" si="9"/>
        <v>1</v>
      </c>
      <c r="L70" s="21">
        <f t="shared" si="9"/>
        <v>0</v>
      </c>
      <c r="M70" s="109">
        <f t="shared" si="9"/>
        <v>3</v>
      </c>
      <c r="N70" s="11">
        <f t="shared" si="9"/>
        <v>1</v>
      </c>
      <c r="O70" s="108">
        <f t="shared" si="9"/>
        <v>0</v>
      </c>
      <c r="P70">
        <f t="shared" si="9"/>
        <v>0</v>
      </c>
      <c r="Q70" s="109">
        <f t="shared" si="9"/>
        <v>0</v>
      </c>
      <c r="R70" s="11">
        <f t="shared" si="9"/>
        <v>0</v>
      </c>
      <c r="S70" s="108">
        <f t="shared" si="9"/>
        <v>0</v>
      </c>
      <c r="T70">
        <f t="shared" si="9"/>
        <v>0</v>
      </c>
      <c r="U70" s="109">
        <f t="shared" si="9"/>
        <v>0</v>
      </c>
      <c r="V70" s="11">
        <f t="shared" si="9"/>
        <v>0</v>
      </c>
      <c r="W70" s="108">
        <f t="shared" si="9"/>
        <v>2</v>
      </c>
      <c r="X70">
        <f t="shared" si="9"/>
        <v>0</v>
      </c>
      <c r="Y70" s="109">
        <f t="shared" si="9"/>
        <v>0</v>
      </c>
      <c r="Z70" s="11">
        <f t="shared" si="9"/>
        <v>0</v>
      </c>
      <c r="AA70" s="108">
        <f t="shared" si="9"/>
        <v>0</v>
      </c>
      <c r="AB70">
        <f t="shared" si="9"/>
        <v>0</v>
      </c>
      <c r="AC70" s="109">
        <f t="shared" si="9"/>
        <v>0</v>
      </c>
      <c r="AD70" s="11">
        <f t="shared" si="9"/>
        <v>0</v>
      </c>
      <c r="AE70" s="108">
        <f t="shared" si="9"/>
        <v>0</v>
      </c>
      <c r="AF70">
        <f t="shared" si="9"/>
        <v>0</v>
      </c>
      <c r="AG70" s="109">
        <f t="shared" si="9"/>
        <v>0</v>
      </c>
      <c r="AH70" s="11">
        <f t="shared" si="9"/>
        <v>0</v>
      </c>
      <c r="AI70" s="108">
        <f t="shared" si="9"/>
        <v>0</v>
      </c>
      <c r="AJ70">
        <f t="shared" si="9"/>
        <v>0</v>
      </c>
      <c r="AK70" s="109">
        <f t="shared" si="9"/>
        <v>0</v>
      </c>
      <c r="AL70" s="117">
        <f t="shared" si="9"/>
        <v>0</v>
      </c>
      <c r="AM70" s="118">
        <f t="shared" si="9"/>
        <v>0</v>
      </c>
    </row>
    <row r="71" spans="1:40" hidden="1" outlineLevel="1" x14ac:dyDescent="0.35">
      <c r="A71" s="1" t="s">
        <v>58</v>
      </c>
      <c r="B71" s="109">
        <v>10</v>
      </c>
      <c r="C71" s="11">
        <f>'Clarence-Rockland'!B59</f>
        <v>4</v>
      </c>
      <c r="D71" s="108">
        <f>Russell!B59</f>
        <v>4</v>
      </c>
      <c r="E71" s="109">
        <v>6</v>
      </c>
      <c r="F71" s="11">
        <f>'Clarence-Rockland'!C59</f>
        <v>1</v>
      </c>
      <c r="G71" s="108">
        <f>Russell!C59</f>
        <v>1</v>
      </c>
      <c r="I71" s="109">
        <v>4</v>
      </c>
      <c r="J71" s="115">
        <f>'Clarence-Rockland'!D59</f>
        <v>0</v>
      </c>
      <c r="K71" s="116">
        <f>Russell!D59</f>
        <v>0</v>
      </c>
      <c r="L71" s="21"/>
      <c r="M71" s="109">
        <v>2</v>
      </c>
      <c r="N71" s="11">
        <f>'Clarence-Rockland'!E59</f>
        <v>1</v>
      </c>
      <c r="O71" s="108">
        <f>Russell!E59</f>
        <v>0</v>
      </c>
      <c r="Q71" s="109">
        <v>0</v>
      </c>
      <c r="R71" s="11">
        <f>'Clarence-Rockland'!F59</f>
        <v>0</v>
      </c>
      <c r="S71" s="108">
        <f>Russell!F59</f>
        <v>0</v>
      </c>
      <c r="U71" s="109">
        <v>0</v>
      </c>
      <c r="V71" s="11">
        <f>'Clarence-Rockland'!G59</f>
        <v>0</v>
      </c>
      <c r="W71" s="108">
        <f>Russell!G59</f>
        <v>1</v>
      </c>
      <c r="Y71" s="109">
        <v>0</v>
      </c>
      <c r="Z71" s="11">
        <f>'Clarence-Rockland'!H59</f>
        <v>0</v>
      </c>
      <c r="AA71" s="108">
        <f>Russell!H59</f>
        <v>0</v>
      </c>
      <c r="AC71" s="109">
        <v>0</v>
      </c>
      <c r="AD71" s="11">
        <f>'Clarence-Rockland'!I59</f>
        <v>0</v>
      </c>
      <c r="AE71" s="108">
        <f>Russell!I59</f>
        <v>0</v>
      </c>
      <c r="AG71" s="109">
        <v>0</v>
      </c>
      <c r="AH71" s="11">
        <f>'Clarence-Rockland'!J59</f>
        <v>0</v>
      </c>
      <c r="AI71" s="108">
        <f>Russell!J59</f>
        <v>0</v>
      </c>
      <c r="AK71" s="109">
        <v>0</v>
      </c>
      <c r="AL71" s="117">
        <f>'Clarence-Rockland'!K59</f>
        <v>0</v>
      </c>
      <c r="AM71" s="118">
        <f>Russell!K59</f>
        <v>0</v>
      </c>
    </row>
    <row r="72" spans="1:40" hidden="1" outlineLevel="1" x14ac:dyDescent="0.35">
      <c r="A72" s="1" t="s">
        <v>59</v>
      </c>
      <c r="B72" s="109">
        <v>7</v>
      </c>
      <c r="C72" s="11">
        <f>'Clarence-Rockland'!B60</f>
        <v>1</v>
      </c>
      <c r="D72" s="108">
        <f>Russell!B60</f>
        <v>1</v>
      </c>
      <c r="E72" s="109">
        <v>0</v>
      </c>
      <c r="F72" s="11">
        <f>'Clarence-Rockland'!C60</f>
        <v>1</v>
      </c>
      <c r="G72" s="108">
        <f>Russell!C60</f>
        <v>2</v>
      </c>
      <c r="I72" s="109">
        <v>0</v>
      </c>
      <c r="J72" s="115">
        <f>'Clarence-Rockland'!D60</f>
        <v>1</v>
      </c>
      <c r="K72" s="116">
        <f>Russell!D60</f>
        <v>1</v>
      </c>
      <c r="L72" s="21"/>
      <c r="M72" s="109">
        <v>0</v>
      </c>
      <c r="N72" s="11">
        <f>'Clarence-Rockland'!E60</f>
        <v>0</v>
      </c>
      <c r="O72" s="108">
        <f>Russell!E60</f>
        <v>0</v>
      </c>
      <c r="Q72" s="109">
        <v>0</v>
      </c>
      <c r="R72" s="11">
        <f>'Clarence-Rockland'!F60</f>
        <v>0</v>
      </c>
      <c r="S72" s="108">
        <f>Russell!F60</f>
        <v>0</v>
      </c>
      <c r="U72" s="109">
        <v>0</v>
      </c>
      <c r="V72" s="11">
        <f>'Clarence-Rockland'!G60</f>
        <v>0</v>
      </c>
      <c r="W72" s="108">
        <f>Russell!G60</f>
        <v>1</v>
      </c>
      <c r="Y72" s="109">
        <v>0</v>
      </c>
      <c r="Z72" s="11">
        <f>'Clarence-Rockland'!H60</f>
        <v>0</v>
      </c>
      <c r="AA72" s="108">
        <f>Russell!H60</f>
        <v>0</v>
      </c>
      <c r="AC72" s="109">
        <v>0</v>
      </c>
      <c r="AD72" s="11">
        <f>'Clarence-Rockland'!I60</f>
        <v>0</v>
      </c>
      <c r="AE72" s="108">
        <f>Russell!I60</f>
        <v>0</v>
      </c>
      <c r="AG72" s="109">
        <v>0</v>
      </c>
      <c r="AH72" s="11">
        <f>'Clarence-Rockland'!J60</f>
        <v>0</v>
      </c>
      <c r="AI72" s="108">
        <f>Russell!J60</f>
        <v>0</v>
      </c>
      <c r="AK72" s="109">
        <v>0</v>
      </c>
      <c r="AL72" s="117">
        <f>'Clarence-Rockland'!K60</f>
        <v>0</v>
      </c>
      <c r="AM72" s="118">
        <f>Russell!K60</f>
        <v>0</v>
      </c>
    </row>
    <row r="73" spans="1:40" hidden="1" outlineLevel="1" x14ac:dyDescent="0.35">
      <c r="A73" s="1" t="s">
        <v>60</v>
      </c>
      <c r="B73" s="109">
        <v>1</v>
      </c>
      <c r="C73" s="11">
        <f>'Clarence-Rockland'!B61</f>
        <v>1</v>
      </c>
      <c r="D73" s="108">
        <f>Russell!B61</f>
        <v>0</v>
      </c>
      <c r="E73" s="109">
        <v>1</v>
      </c>
      <c r="F73" s="11">
        <f>'Clarence-Rockland'!C61</f>
        <v>0</v>
      </c>
      <c r="G73" s="108">
        <f>Russell!C61</f>
        <v>0</v>
      </c>
      <c r="I73" s="109">
        <v>0</v>
      </c>
      <c r="J73" s="115">
        <f>'Clarence-Rockland'!D61</f>
        <v>0</v>
      </c>
      <c r="K73" s="116">
        <f>Russell!D61</f>
        <v>0</v>
      </c>
      <c r="L73" s="21"/>
      <c r="M73" s="109">
        <v>1</v>
      </c>
      <c r="N73" s="11">
        <f>'Clarence-Rockland'!E61</f>
        <v>0</v>
      </c>
      <c r="O73" s="108">
        <f>Russell!E61</f>
        <v>0</v>
      </c>
      <c r="Q73" s="109">
        <v>0</v>
      </c>
      <c r="R73" s="11">
        <f>'Clarence-Rockland'!F61</f>
        <v>0</v>
      </c>
      <c r="S73" s="108">
        <f>Russell!F61</f>
        <v>0</v>
      </c>
      <c r="U73" s="109">
        <v>0</v>
      </c>
      <c r="V73" s="11">
        <f>'Clarence-Rockland'!G61</f>
        <v>0</v>
      </c>
      <c r="W73" s="108">
        <f>Russell!G61</f>
        <v>0</v>
      </c>
      <c r="Y73" s="109">
        <v>0</v>
      </c>
      <c r="Z73" s="11">
        <f>'Clarence-Rockland'!H61</f>
        <v>0</v>
      </c>
      <c r="AA73" s="108">
        <f>Russell!H61</f>
        <v>0</v>
      </c>
      <c r="AC73" s="109">
        <v>0</v>
      </c>
      <c r="AD73" s="11">
        <f>'Clarence-Rockland'!I61</f>
        <v>0</v>
      </c>
      <c r="AE73" s="108">
        <f>Russell!I61</f>
        <v>0</v>
      </c>
      <c r="AG73" s="109">
        <v>0</v>
      </c>
      <c r="AH73" s="11">
        <f>'Clarence-Rockland'!J61</f>
        <v>0</v>
      </c>
      <c r="AI73" s="108">
        <f>Russell!J61</f>
        <v>0</v>
      </c>
      <c r="AK73" s="109">
        <v>0</v>
      </c>
      <c r="AL73" s="117">
        <f>'Clarence-Rockland'!K61</f>
        <v>0</v>
      </c>
      <c r="AM73" s="118">
        <f>Russell!K61</f>
        <v>0</v>
      </c>
    </row>
    <row r="74" spans="1:40" ht="29" collapsed="1" x14ac:dyDescent="0.35">
      <c r="A74" s="58" t="s">
        <v>1012</v>
      </c>
      <c r="B74" s="110">
        <f>SUM(B75:B104)</f>
        <v>0</v>
      </c>
      <c r="C74" s="52">
        <f t="shared" ref="C74:AN74" si="10">SUM(C75:C104)</f>
        <v>2</v>
      </c>
      <c r="D74" s="111">
        <f t="shared" si="10"/>
        <v>0</v>
      </c>
      <c r="E74" s="110">
        <f t="shared" si="10"/>
        <v>0</v>
      </c>
      <c r="F74" s="52">
        <f t="shared" si="10"/>
        <v>2</v>
      </c>
      <c r="G74" s="111">
        <f t="shared" si="10"/>
        <v>0</v>
      </c>
      <c r="H74" s="106">
        <f t="shared" si="10"/>
        <v>0</v>
      </c>
      <c r="I74" s="110">
        <f t="shared" si="10"/>
        <v>0</v>
      </c>
      <c r="J74" s="52">
        <f t="shared" si="10"/>
        <v>1</v>
      </c>
      <c r="K74" s="111">
        <f t="shared" si="10"/>
        <v>0</v>
      </c>
      <c r="L74" s="106">
        <f t="shared" si="10"/>
        <v>0</v>
      </c>
      <c r="M74" s="110">
        <f t="shared" si="10"/>
        <v>0</v>
      </c>
      <c r="N74" s="52">
        <f t="shared" si="10"/>
        <v>0</v>
      </c>
      <c r="O74" s="111">
        <f t="shared" si="10"/>
        <v>0</v>
      </c>
      <c r="P74" s="106">
        <f t="shared" si="10"/>
        <v>0</v>
      </c>
      <c r="Q74" s="110">
        <f t="shared" si="10"/>
        <v>0</v>
      </c>
      <c r="R74" s="52">
        <f t="shared" si="10"/>
        <v>1</v>
      </c>
      <c r="S74" s="111">
        <f t="shared" si="10"/>
        <v>0</v>
      </c>
      <c r="T74" s="106">
        <f t="shared" si="10"/>
        <v>0</v>
      </c>
      <c r="U74" s="110">
        <f t="shared" si="10"/>
        <v>0</v>
      </c>
      <c r="V74" s="52">
        <f t="shared" si="10"/>
        <v>0</v>
      </c>
      <c r="W74" s="111">
        <f t="shared" si="10"/>
        <v>0</v>
      </c>
      <c r="X74" s="106">
        <f t="shared" si="10"/>
        <v>0</v>
      </c>
      <c r="Y74" s="110">
        <f t="shared" si="10"/>
        <v>0</v>
      </c>
      <c r="Z74" s="52">
        <f t="shared" si="10"/>
        <v>0</v>
      </c>
      <c r="AA74" s="111">
        <f t="shared" si="10"/>
        <v>0</v>
      </c>
      <c r="AB74" s="106">
        <f t="shared" si="10"/>
        <v>0</v>
      </c>
      <c r="AC74" s="110">
        <f t="shared" si="10"/>
        <v>0</v>
      </c>
      <c r="AD74" s="52">
        <f t="shared" si="10"/>
        <v>0</v>
      </c>
      <c r="AE74" s="111">
        <f t="shared" si="10"/>
        <v>0</v>
      </c>
      <c r="AF74" s="106">
        <f t="shared" si="10"/>
        <v>0</v>
      </c>
      <c r="AG74" s="110">
        <f t="shared" si="10"/>
        <v>0</v>
      </c>
      <c r="AH74" s="52">
        <f t="shared" si="10"/>
        <v>0</v>
      </c>
      <c r="AI74" s="111">
        <f t="shared" si="10"/>
        <v>0</v>
      </c>
      <c r="AJ74" s="106">
        <f t="shared" si="10"/>
        <v>0</v>
      </c>
      <c r="AK74" s="110">
        <f t="shared" si="10"/>
        <v>0</v>
      </c>
      <c r="AL74" s="52">
        <f t="shared" si="10"/>
        <v>0</v>
      </c>
      <c r="AM74" s="111">
        <f t="shared" si="10"/>
        <v>0</v>
      </c>
      <c r="AN74" s="106">
        <f t="shared" si="10"/>
        <v>0</v>
      </c>
    </row>
    <row r="75" spans="1:40" hidden="1" outlineLevel="1" x14ac:dyDescent="0.35">
      <c r="A75" s="1" t="s">
        <v>61</v>
      </c>
      <c r="B75" s="109">
        <v>0</v>
      </c>
      <c r="C75" s="11">
        <f>'Clarence-Rockland'!B62</f>
        <v>0</v>
      </c>
      <c r="D75" s="108">
        <f>Russell!B62</f>
        <v>0</v>
      </c>
      <c r="E75" s="109">
        <v>0</v>
      </c>
      <c r="F75" s="11">
        <f>'Clarence-Rockland'!C62</f>
        <v>0</v>
      </c>
      <c r="G75" s="108">
        <f>Russell!C62</f>
        <v>0</v>
      </c>
      <c r="I75" s="109">
        <v>0</v>
      </c>
      <c r="J75" s="115">
        <f>'Clarence-Rockland'!D62</f>
        <v>0</v>
      </c>
      <c r="K75" s="116">
        <f>Russell!D62</f>
        <v>0</v>
      </c>
      <c r="L75" s="21"/>
      <c r="M75" s="109">
        <v>0</v>
      </c>
      <c r="N75" s="11">
        <f>'Clarence-Rockland'!E62</f>
        <v>0</v>
      </c>
      <c r="O75" s="108">
        <f>Russell!E62</f>
        <v>0</v>
      </c>
      <c r="Q75" s="109">
        <v>0</v>
      </c>
      <c r="R75" s="11">
        <f>'Clarence-Rockland'!F62</f>
        <v>0</v>
      </c>
      <c r="S75" s="108">
        <f>Russell!F62</f>
        <v>0</v>
      </c>
      <c r="U75" s="109">
        <v>0</v>
      </c>
      <c r="V75" s="11">
        <f>'Clarence-Rockland'!G62</f>
        <v>0</v>
      </c>
      <c r="W75" s="108">
        <f>Russell!G62</f>
        <v>0</v>
      </c>
      <c r="Y75" s="109">
        <v>0</v>
      </c>
      <c r="Z75" s="11">
        <f>'Clarence-Rockland'!H62</f>
        <v>0</v>
      </c>
      <c r="AA75" s="108">
        <f>Russell!H62</f>
        <v>0</v>
      </c>
      <c r="AC75" s="109">
        <v>0</v>
      </c>
      <c r="AD75" s="11">
        <f>'Clarence-Rockland'!I62</f>
        <v>0</v>
      </c>
      <c r="AE75" s="108">
        <f>Russell!I62</f>
        <v>0</v>
      </c>
      <c r="AG75" s="109">
        <v>0</v>
      </c>
      <c r="AH75" s="11">
        <f>'Clarence-Rockland'!J62</f>
        <v>0</v>
      </c>
      <c r="AI75" s="108">
        <f>Russell!J62</f>
        <v>0</v>
      </c>
      <c r="AK75" s="109">
        <v>0</v>
      </c>
      <c r="AL75" s="117">
        <f>'Clarence-Rockland'!K62</f>
        <v>0</v>
      </c>
      <c r="AM75" s="118">
        <f>Russell!K62</f>
        <v>0</v>
      </c>
    </row>
    <row r="76" spans="1:40" hidden="1" outlineLevel="1" x14ac:dyDescent="0.35">
      <c r="A76" s="1" t="s">
        <v>62</v>
      </c>
      <c r="B76" s="109">
        <v>0</v>
      </c>
      <c r="C76" s="11">
        <f>'Clarence-Rockland'!B63</f>
        <v>0</v>
      </c>
      <c r="D76" s="108">
        <f>Russell!B63</f>
        <v>0</v>
      </c>
      <c r="E76" s="109">
        <v>0</v>
      </c>
      <c r="F76" s="11">
        <f>'Clarence-Rockland'!C63</f>
        <v>0</v>
      </c>
      <c r="G76" s="108">
        <f>Russell!C63</f>
        <v>0</v>
      </c>
      <c r="I76" s="109">
        <v>0</v>
      </c>
      <c r="J76" s="115">
        <f>'Clarence-Rockland'!D63</f>
        <v>0</v>
      </c>
      <c r="K76" s="116">
        <f>Russell!D63</f>
        <v>0</v>
      </c>
      <c r="L76" s="21"/>
      <c r="M76" s="109">
        <v>0</v>
      </c>
      <c r="N76" s="11">
        <f>'Clarence-Rockland'!E63</f>
        <v>0</v>
      </c>
      <c r="O76" s="108">
        <f>Russell!E63</f>
        <v>0</v>
      </c>
      <c r="Q76" s="109">
        <v>0</v>
      </c>
      <c r="R76" s="11">
        <f>'Clarence-Rockland'!F63</f>
        <v>0</v>
      </c>
      <c r="S76" s="108">
        <f>Russell!F63</f>
        <v>0</v>
      </c>
      <c r="U76" s="109">
        <v>0</v>
      </c>
      <c r="V76" s="11">
        <f>'Clarence-Rockland'!G63</f>
        <v>0</v>
      </c>
      <c r="W76" s="108">
        <f>Russell!G63</f>
        <v>0</v>
      </c>
      <c r="Y76" s="109">
        <v>0</v>
      </c>
      <c r="Z76" s="11">
        <f>'Clarence-Rockland'!H63</f>
        <v>0</v>
      </c>
      <c r="AA76" s="108">
        <f>Russell!H63</f>
        <v>0</v>
      </c>
      <c r="AC76" s="109">
        <v>0</v>
      </c>
      <c r="AD76" s="11">
        <f>'Clarence-Rockland'!I63</f>
        <v>0</v>
      </c>
      <c r="AE76" s="108">
        <f>Russell!I63</f>
        <v>0</v>
      </c>
      <c r="AG76" s="109">
        <v>0</v>
      </c>
      <c r="AH76" s="11">
        <f>'Clarence-Rockland'!J63</f>
        <v>0</v>
      </c>
      <c r="AI76" s="108">
        <f>Russell!J63</f>
        <v>0</v>
      </c>
      <c r="AK76" s="109">
        <v>0</v>
      </c>
      <c r="AL76" s="117">
        <f>'Clarence-Rockland'!K63</f>
        <v>0</v>
      </c>
      <c r="AM76" s="118">
        <f>Russell!K63</f>
        <v>0</v>
      </c>
    </row>
    <row r="77" spans="1:40" hidden="1" outlineLevel="1" x14ac:dyDescent="0.35">
      <c r="A77" s="1" t="s">
        <v>63</v>
      </c>
      <c r="B77" s="109">
        <v>0</v>
      </c>
      <c r="C77" s="11">
        <f>'Clarence-Rockland'!B64</f>
        <v>0</v>
      </c>
      <c r="D77" s="108">
        <f>Russell!B64</f>
        <v>0</v>
      </c>
      <c r="E77" s="109">
        <v>0</v>
      </c>
      <c r="F77" s="11">
        <f>'Clarence-Rockland'!C64</f>
        <v>0</v>
      </c>
      <c r="G77" s="108">
        <f>Russell!C64</f>
        <v>0</v>
      </c>
      <c r="I77" s="109">
        <v>0</v>
      </c>
      <c r="J77" s="115">
        <f>'Clarence-Rockland'!D64</f>
        <v>0</v>
      </c>
      <c r="K77" s="116">
        <f>Russell!D64</f>
        <v>0</v>
      </c>
      <c r="L77" s="21"/>
      <c r="M77" s="109">
        <v>0</v>
      </c>
      <c r="N77" s="11">
        <f>'Clarence-Rockland'!E64</f>
        <v>0</v>
      </c>
      <c r="O77" s="108">
        <f>Russell!E64</f>
        <v>0</v>
      </c>
      <c r="Q77" s="109">
        <v>0</v>
      </c>
      <c r="R77" s="11">
        <f>'Clarence-Rockland'!F64</f>
        <v>0</v>
      </c>
      <c r="S77" s="108">
        <f>Russell!F64</f>
        <v>0</v>
      </c>
      <c r="U77" s="109">
        <v>0</v>
      </c>
      <c r="V77" s="11">
        <f>'Clarence-Rockland'!G64</f>
        <v>0</v>
      </c>
      <c r="W77" s="108">
        <f>Russell!G64</f>
        <v>0</v>
      </c>
      <c r="Y77" s="109">
        <v>0</v>
      </c>
      <c r="Z77" s="11">
        <f>'Clarence-Rockland'!H64</f>
        <v>0</v>
      </c>
      <c r="AA77" s="108">
        <f>Russell!H64</f>
        <v>0</v>
      </c>
      <c r="AC77" s="109">
        <v>0</v>
      </c>
      <c r="AD77" s="11">
        <f>'Clarence-Rockland'!I64</f>
        <v>0</v>
      </c>
      <c r="AE77" s="108">
        <f>Russell!I64</f>
        <v>0</v>
      </c>
      <c r="AG77" s="109">
        <v>0</v>
      </c>
      <c r="AH77" s="11">
        <f>'Clarence-Rockland'!J64</f>
        <v>0</v>
      </c>
      <c r="AI77" s="108">
        <f>Russell!J64</f>
        <v>0</v>
      </c>
      <c r="AK77" s="109">
        <v>0</v>
      </c>
      <c r="AL77" s="117">
        <f>'Clarence-Rockland'!K64</f>
        <v>0</v>
      </c>
      <c r="AM77" s="118">
        <f>Russell!K64</f>
        <v>0</v>
      </c>
    </row>
    <row r="78" spans="1:40" hidden="1" outlineLevel="1" x14ac:dyDescent="0.35">
      <c r="A78" s="1" t="s">
        <v>64</v>
      </c>
      <c r="B78" s="109">
        <v>0</v>
      </c>
      <c r="C78" s="11">
        <f>'Clarence-Rockland'!B65</f>
        <v>0</v>
      </c>
      <c r="D78" s="108">
        <f>Russell!B65</f>
        <v>0</v>
      </c>
      <c r="E78" s="109">
        <v>0</v>
      </c>
      <c r="F78" s="11">
        <f>'Clarence-Rockland'!C65</f>
        <v>0</v>
      </c>
      <c r="G78" s="108">
        <f>Russell!C65</f>
        <v>0</v>
      </c>
      <c r="I78" s="109">
        <v>0</v>
      </c>
      <c r="J78" s="115">
        <f>'Clarence-Rockland'!D65</f>
        <v>0</v>
      </c>
      <c r="K78" s="116">
        <f>Russell!D65</f>
        <v>0</v>
      </c>
      <c r="L78" s="21"/>
      <c r="M78" s="109">
        <v>0</v>
      </c>
      <c r="N78" s="11">
        <f>'Clarence-Rockland'!E65</f>
        <v>0</v>
      </c>
      <c r="O78" s="108">
        <f>Russell!E65</f>
        <v>0</v>
      </c>
      <c r="Q78" s="109">
        <v>0</v>
      </c>
      <c r="R78" s="11">
        <f>'Clarence-Rockland'!F65</f>
        <v>0</v>
      </c>
      <c r="S78" s="108">
        <f>Russell!F65</f>
        <v>0</v>
      </c>
      <c r="U78" s="109">
        <v>0</v>
      </c>
      <c r="V78" s="11">
        <f>'Clarence-Rockland'!G65</f>
        <v>0</v>
      </c>
      <c r="W78" s="108">
        <f>Russell!G65</f>
        <v>0</v>
      </c>
      <c r="Y78" s="109">
        <v>0</v>
      </c>
      <c r="Z78" s="11">
        <f>'Clarence-Rockland'!H65</f>
        <v>0</v>
      </c>
      <c r="AA78" s="108">
        <f>Russell!H65</f>
        <v>0</v>
      </c>
      <c r="AC78" s="109">
        <v>0</v>
      </c>
      <c r="AD78" s="11">
        <f>'Clarence-Rockland'!I65</f>
        <v>0</v>
      </c>
      <c r="AE78" s="108">
        <f>Russell!I65</f>
        <v>0</v>
      </c>
      <c r="AG78" s="109">
        <v>0</v>
      </c>
      <c r="AH78" s="11">
        <f>'Clarence-Rockland'!J65</f>
        <v>0</v>
      </c>
      <c r="AI78" s="108">
        <f>Russell!J65</f>
        <v>0</v>
      </c>
      <c r="AK78" s="109">
        <v>0</v>
      </c>
      <c r="AL78" s="117">
        <f>'Clarence-Rockland'!K65</f>
        <v>0</v>
      </c>
      <c r="AM78" s="118">
        <f>Russell!K65</f>
        <v>0</v>
      </c>
    </row>
    <row r="79" spans="1:40" hidden="1" outlineLevel="1" x14ac:dyDescent="0.35">
      <c r="A79" s="1" t="s">
        <v>65</v>
      </c>
      <c r="B79" s="109">
        <v>0</v>
      </c>
      <c r="C79" s="11">
        <f>'Clarence-Rockland'!B66</f>
        <v>0</v>
      </c>
      <c r="D79" s="108">
        <f>Russell!B66</f>
        <v>0</v>
      </c>
      <c r="E79" s="109">
        <v>0</v>
      </c>
      <c r="F79" s="11">
        <f>'Clarence-Rockland'!C66</f>
        <v>0</v>
      </c>
      <c r="G79" s="108">
        <f>Russell!C66</f>
        <v>0</v>
      </c>
      <c r="I79" s="109">
        <v>0</v>
      </c>
      <c r="J79" s="115">
        <f>'Clarence-Rockland'!D66</f>
        <v>0</v>
      </c>
      <c r="K79" s="116">
        <f>Russell!D66</f>
        <v>0</v>
      </c>
      <c r="L79" s="21"/>
      <c r="M79" s="109">
        <v>0</v>
      </c>
      <c r="N79" s="11">
        <f>'Clarence-Rockland'!E66</f>
        <v>0</v>
      </c>
      <c r="O79" s="108">
        <f>Russell!E66</f>
        <v>0</v>
      </c>
      <c r="Q79" s="109">
        <v>0</v>
      </c>
      <c r="R79" s="11">
        <f>'Clarence-Rockland'!F66</f>
        <v>0</v>
      </c>
      <c r="S79" s="108">
        <f>Russell!F66</f>
        <v>0</v>
      </c>
      <c r="U79" s="109">
        <v>0</v>
      </c>
      <c r="V79" s="11">
        <f>'Clarence-Rockland'!G66</f>
        <v>0</v>
      </c>
      <c r="W79" s="108">
        <f>Russell!G66</f>
        <v>0</v>
      </c>
      <c r="Y79" s="109">
        <v>0</v>
      </c>
      <c r="Z79" s="11">
        <f>'Clarence-Rockland'!H66</f>
        <v>0</v>
      </c>
      <c r="AA79" s="108">
        <f>Russell!H66</f>
        <v>0</v>
      </c>
      <c r="AC79" s="109">
        <v>0</v>
      </c>
      <c r="AD79" s="11">
        <f>'Clarence-Rockland'!I66</f>
        <v>0</v>
      </c>
      <c r="AE79" s="108">
        <f>Russell!I66</f>
        <v>0</v>
      </c>
      <c r="AG79" s="109">
        <v>0</v>
      </c>
      <c r="AH79" s="11">
        <f>'Clarence-Rockland'!J66</f>
        <v>0</v>
      </c>
      <c r="AI79" s="108">
        <f>Russell!J66</f>
        <v>0</v>
      </c>
      <c r="AK79" s="109">
        <v>0</v>
      </c>
      <c r="AL79" s="117">
        <f>'Clarence-Rockland'!K66</f>
        <v>0</v>
      </c>
      <c r="AM79" s="118">
        <f>Russell!K66</f>
        <v>0</v>
      </c>
    </row>
    <row r="80" spans="1:40" hidden="1" outlineLevel="1" x14ac:dyDescent="0.35">
      <c r="A80" s="1" t="s">
        <v>66</v>
      </c>
      <c r="B80" s="109">
        <v>0</v>
      </c>
      <c r="C80" s="11">
        <f>'Clarence-Rockland'!B67</f>
        <v>0</v>
      </c>
      <c r="D80" s="108">
        <f>Russell!B67</f>
        <v>0</v>
      </c>
      <c r="E80" s="109">
        <v>0</v>
      </c>
      <c r="F80" s="11">
        <f>'Clarence-Rockland'!C67</f>
        <v>0</v>
      </c>
      <c r="G80" s="108">
        <f>Russell!C67</f>
        <v>0</v>
      </c>
      <c r="I80" s="109">
        <v>0</v>
      </c>
      <c r="J80" s="115">
        <f>'Clarence-Rockland'!D67</f>
        <v>0</v>
      </c>
      <c r="K80" s="116">
        <f>Russell!D67</f>
        <v>0</v>
      </c>
      <c r="L80" s="21"/>
      <c r="M80" s="109">
        <v>0</v>
      </c>
      <c r="N80" s="11">
        <f>'Clarence-Rockland'!E67</f>
        <v>0</v>
      </c>
      <c r="O80" s="108">
        <f>Russell!E67</f>
        <v>0</v>
      </c>
      <c r="Q80" s="109">
        <v>0</v>
      </c>
      <c r="R80" s="11">
        <f>'Clarence-Rockland'!F67</f>
        <v>0</v>
      </c>
      <c r="S80" s="108">
        <f>Russell!F67</f>
        <v>0</v>
      </c>
      <c r="U80" s="109">
        <v>0</v>
      </c>
      <c r="V80" s="11">
        <f>'Clarence-Rockland'!G67</f>
        <v>0</v>
      </c>
      <c r="W80" s="108">
        <f>Russell!G67</f>
        <v>0</v>
      </c>
      <c r="Y80" s="109">
        <v>0</v>
      </c>
      <c r="Z80" s="11">
        <f>'Clarence-Rockland'!H67</f>
        <v>0</v>
      </c>
      <c r="AA80" s="108">
        <f>Russell!H67</f>
        <v>0</v>
      </c>
      <c r="AC80" s="109">
        <v>0</v>
      </c>
      <c r="AD80" s="11">
        <f>'Clarence-Rockland'!I67</f>
        <v>0</v>
      </c>
      <c r="AE80" s="108">
        <f>Russell!I67</f>
        <v>0</v>
      </c>
      <c r="AG80" s="109">
        <v>0</v>
      </c>
      <c r="AH80" s="11">
        <f>'Clarence-Rockland'!J67</f>
        <v>0</v>
      </c>
      <c r="AI80" s="108">
        <f>Russell!J67</f>
        <v>0</v>
      </c>
      <c r="AK80" s="109">
        <v>0</v>
      </c>
      <c r="AL80" s="117">
        <f>'Clarence-Rockland'!K67</f>
        <v>0</v>
      </c>
      <c r="AM80" s="118">
        <f>Russell!K67</f>
        <v>0</v>
      </c>
    </row>
    <row r="81" spans="1:39" hidden="1" outlineLevel="1" x14ac:dyDescent="0.35">
      <c r="A81" s="1" t="s">
        <v>67</v>
      </c>
      <c r="B81" s="109">
        <v>0</v>
      </c>
      <c r="C81" s="11">
        <f>'Clarence-Rockland'!B68</f>
        <v>0</v>
      </c>
      <c r="D81" s="108">
        <f>Russell!B68</f>
        <v>0</v>
      </c>
      <c r="E81" s="109">
        <v>0</v>
      </c>
      <c r="F81" s="11">
        <f>'Clarence-Rockland'!C68</f>
        <v>0</v>
      </c>
      <c r="G81" s="108">
        <f>Russell!C68</f>
        <v>0</v>
      </c>
      <c r="I81" s="109">
        <v>0</v>
      </c>
      <c r="J81" s="115">
        <f>'Clarence-Rockland'!D68</f>
        <v>0</v>
      </c>
      <c r="K81" s="116">
        <f>Russell!D68</f>
        <v>0</v>
      </c>
      <c r="L81" s="21"/>
      <c r="M81" s="109">
        <v>0</v>
      </c>
      <c r="N81" s="11">
        <f>'Clarence-Rockland'!E68</f>
        <v>0</v>
      </c>
      <c r="O81" s="108">
        <f>Russell!E68</f>
        <v>0</v>
      </c>
      <c r="Q81" s="109">
        <v>0</v>
      </c>
      <c r="R81" s="11">
        <f>'Clarence-Rockland'!F68</f>
        <v>0</v>
      </c>
      <c r="S81" s="108">
        <f>Russell!F68</f>
        <v>0</v>
      </c>
      <c r="U81" s="109">
        <v>0</v>
      </c>
      <c r="V81" s="11">
        <f>'Clarence-Rockland'!G68</f>
        <v>0</v>
      </c>
      <c r="W81" s="108">
        <f>Russell!G68</f>
        <v>0</v>
      </c>
      <c r="Y81" s="109">
        <v>0</v>
      </c>
      <c r="Z81" s="11">
        <f>'Clarence-Rockland'!H68</f>
        <v>0</v>
      </c>
      <c r="AA81" s="108">
        <f>Russell!H68</f>
        <v>0</v>
      </c>
      <c r="AC81" s="109">
        <v>0</v>
      </c>
      <c r="AD81" s="11">
        <f>'Clarence-Rockland'!I68</f>
        <v>0</v>
      </c>
      <c r="AE81" s="108">
        <f>Russell!I68</f>
        <v>0</v>
      </c>
      <c r="AG81" s="109">
        <v>0</v>
      </c>
      <c r="AH81" s="11">
        <f>'Clarence-Rockland'!J68</f>
        <v>0</v>
      </c>
      <c r="AI81" s="108">
        <f>Russell!J68</f>
        <v>0</v>
      </c>
      <c r="AK81" s="109">
        <v>0</v>
      </c>
      <c r="AL81" s="117">
        <f>'Clarence-Rockland'!K68</f>
        <v>0</v>
      </c>
      <c r="AM81" s="118">
        <f>Russell!K68</f>
        <v>0</v>
      </c>
    </row>
    <row r="82" spans="1:39" hidden="1" outlineLevel="1" x14ac:dyDescent="0.35">
      <c r="A82" s="1" t="s">
        <v>68</v>
      </c>
      <c r="B82" s="109">
        <v>0</v>
      </c>
      <c r="C82" s="11">
        <f>'Clarence-Rockland'!B69</f>
        <v>0</v>
      </c>
      <c r="D82" s="108">
        <f>Russell!B69</f>
        <v>0</v>
      </c>
      <c r="E82" s="109">
        <v>0</v>
      </c>
      <c r="F82" s="11">
        <f>'Clarence-Rockland'!C69</f>
        <v>0</v>
      </c>
      <c r="G82" s="108">
        <f>Russell!C69</f>
        <v>0</v>
      </c>
      <c r="I82" s="109">
        <v>0</v>
      </c>
      <c r="J82" s="115">
        <f>'Clarence-Rockland'!D69</f>
        <v>0</v>
      </c>
      <c r="K82" s="116">
        <f>Russell!D69</f>
        <v>0</v>
      </c>
      <c r="L82" s="21"/>
      <c r="M82" s="109">
        <v>0</v>
      </c>
      <c r="N82" s="11">
        <f>'Clarence-Rockland'!E69</f>
        <v>0</v>
      </c>
      <c r="O82" s="108">
        <f>Russell!E69</f>
        <v>0</v>
      </c>
      <c r="Q82" s="109">
        <v>0</v>
      </c>
      <c r="R82" s="11">
        <f>'Clarence-Rockland'!F69</f>
        <v>0</v>
      </c>
      <c r="S82" s="108">
        <f>Russell!F69</f>
        <v>0</v>
      </c>
      <c r="U82" s="109">
        <v>0</v>
      </c>
      <c r="V82" s="11">
        <f>'Clarence-Rockland'!G69</f>
        <v>0</v>
      </c>
      <c r="W82" s="108">
        <f>Russell!G69</f>
        <v>0</v>
      </c>
      <c r="Y82" s="109">
        <v>0</v>
      </c>
      <c r="Z82" s="11">
        <f>'Clarence-Rockland'!H69</f>
        <v>0</v>
      </c>
      <c r="AA82" s="108">
        <f>Russell!H69</f>
        <v>0</v>
      </c>
      <c r="AC82" s="109">
        <v>0</v>
      </c>
      <c r="AD82" s="11">
        <f>'Clarence-Rockland'!I69</f>
        <v>0</v>
      </c>
      <c r="AE82" s="108">
        <f>Russell!I69</f>
        <v>0</v>
      </c>
      <c r="AG82" s="109">
        <v>0</v>
      </c>
      <c r="AH82" s="11">
        <f>'Clarence-Rockland'!J69</f>
        <v>0</v>
      </c>
      <c r="AI82" s="108">
        <f>Russell!J69</f>
        <v>0</v>
      </c>
      <c r="AK82" s="109">
        <v>0</v>
      </c>
      <c r="AL82" s="117">
        <f>'Clarence-Rockland'!K69</f>
        <v>0</v>
      </c>
      <c r="AM82" s="118">
        <f>Russell!K69</f>
        <v>0</v>
      </c>
    </row>
    <row r="83" spans="1:39" hidden="1" outlineLevel="1" x14ac:dyDescent="0.35">
      <c r="A83" s="1" t="s">
        <v>69</v>
      </c>
      <c r="B83" s="109">
        <v>0</v>
      </c>
      <c r="C83" s="11">
        <f>'Clarence-Rockland'!B70</f>
        <v>0</v>
      </c>
      <c r="D83" s="108">
        <f>Russell!B70</f>
        <v>0</v>
      </c>
      <c r="E83" s="109">
        <v>0</v>
      </c>
      <c r="F83" s="11">
        <f>'Clarence-Rockland'!C70</f>
        <v>0</v>
      </c>
      <c r="G83" s="108">
        <f>Russell!C70</f>
        <v>0</v>
      </c>
      <c r="I83" s="109">
        <v>0</v>
      </c>
      <c r="J83" s="115">
        <f>'Clarence-Rockland'!D70</f>
        <v>0</v>
      </c>
      <c r="K83" s="116">
        <f>Russell!D70</f>
        <v>0</v>
      </c>
      <c r="L83" s="21"/>
      <c r="M83" s="109">
        <v>0</v>
      </c>
      <c r="N83" s="11">
        <f>'Clarence-Rockland'!E70</f>
        <v>0</v>
      </c>
      <c r="O83" s="108">
        <f>Russell!E70</f>
        <v>0</v>
      </c>
      <c r="Q83" s="109">
        <v>0</v>
      </c>
      <c r="R83" s="11">
        <f>'Clarence-Rockland'!F70</f>
        <v>0</v>
      </c>
      <c r="S83" s="108">
        <f>Russell!F70</f>
        <v>0</v>
      </c>
      <c r="U83" s="109">
        <v>0</v>
      </c>
      <c r="V83" s="11">
        <f>'Clarence-Rockland'!G70</f>
        <v>0</v>
      </c>
      <c r="W83" s="108">
        <f>Russell!G70</f>
        <v>0</v>
      </c>
      <c r="Y83" s="109">
        <v>0</v>
      </c>
      <c r="Z83" s="11">
        <f>'Clarence-Rockland'!H70</f>
        <v>0</v>
      </c>
      <c r="AA83" s="108">
        <f>Russell!H70</f>
        <v>0</v>
      </c>
      <c r="AC83" s="109">
        <v>0</v>
      </c>
      <c r="AD83" s="11">
        <f>'Clarence-Rockland'!I70</f>
        <v>0</v>
      </c>
      <c r="AE83" s="108">
        <f>Russell!I70</f>
        <v>0</v>
      </c>
      <c r="AG83" s="109">
        <v>0</v>
      </c>
      <c r="AH83" s="11">
        <f>'Clarence-Rockland'!J70</f>
        <v>0</v>
      </c>
      <c r="AI83" s="108">
        <f>Russell!J70</f>
        <v>0</v>
      </c>
      <c r="AK83" s="109">
        <v>0</v>
      </c>
      <c r="AL83" s="117">
        <f>'Clarence-Rockland'!K70</f>
        <v>0</v>
      </c>
      <c r="AM83" s="118">
        <f>Russell!K70</f>
        <v>0</v>
      </c>
    </row>
    <row r="84" spans="1:39" hidden="1" outlineLevel="1" x14ac:dyDescent="0.35">
      <c r="A84" s="1" t="s">
        <v>70</v>
      </c>
      <c r="B84" s="109">
        <v>0</v>
      </c>
      <c r="C84" s="11">
        <f>'Clarence-Rockland'!B71</f>
        <v>0</v>
      </c>
      <c r="D84" s="108">
        <f>Russell!B71</f>
        <v>0</v>
      </c>
      <c r="E84" s="109">
        <v>0</v>
      </c>
      <c r="F84" s="11">
        <f>'Clarence-Rockland'!C71</f>
        <v>0</v>
      </c>
      <c r="G84" s="108">
        <f>Russell!C71</f>
        <v>0</v>
      </c>
      <c r="I84" s="109">
        <v>0</v>
      </c>
      <c r="J84" s="115">
        <f>'Clarence-Rockland'!D71</f>
        <v>0</v>
      </c>
      <c r="K84" s="116">
        <f>Russell!D71</f>
        <v>0</v>
      </c>
      <c r="L84" s="21"/>
      <c r="M84" s="109">
        <v>0</v>
      </c>
      <c r="N84" s="11">
        <f>'Clarence-Rockland'!E71</f>
        <v>0</v>
      </c>
      <c r="O84" s="108">
        <f>Russell!E71</f>
        <v>0</v>
      </c>
      <c r="Q84" s="109">
        <v>0</v>
      </c>
      <c r="R84" s="11">
        <f>'Clarence-Rockland'!F71</f>
        <v>0</v>
      </c>
      <c r="S84" s="108">
        <f>Russell!F71</f>
        <v>0</v>
      </c>
      <c r="U84" s="109">
        <v>0</v>
      </c>
      <c r="V84" s="11">
        <f>'Clarence-Rockland'!G71</f>
        <v>0</v>
      </c>
      <c r="W84" s="108">
        <f>Russell!G71</f>
        <v>0</v>
      </c>
      <c r="Y84" s="109">
        <v>0</v>
      </c>
      <c r="Z84" s="11">
        <f>'Clarence-Rockland'!H71</f>
        <v>0</v>
      </c>
      <c r="AA84" s="108">
        <f>Russell!H71</f>
        <v>0</v>
      </c>
      <c r="AC84" s="109">
        <v>0</v>
      </c>
      <c r="AD84" s="11">
        <f>'Clarence-Rockland'!I71</f>
        <v>0</v>
      </c>
      <c r="AE84" s="108">
        <f>Russell!I71</f>
        <v>0</v>
      </c>
      <c r="AG84" s="109">
        <v>0</v>
      </c>
      <c r="AH84" s="11">
        <f>'Clarence-Rockland'!J71</f>
        <v>0</v>
      </c>
      <c r="AI84" s="108">
        <f>Russell!J71</f>
        <v>0</v>
      </c>
      <c r="AK84" s="109">
        <v>0</v>
      </c>
      <c r="AL84" s="117">
        <f>'Clarence-Rockland'!K71</f>
        <v>0</v>
      </c>
      <c r="AM84" s="118">
        <f>Russell!K71</f>
        <v>0</v>
      </c>
    </row>
    <row r="85" spans="1:39" hidden="1" outlineLevel="1" x14ac:dyDescent="0.35">
      <c r="A85" s="1" t="s">
        <v>71</v>
      </c>
      <c r="B85" s="109">
        <v>0</v>
      </c>
      <c r="C85" s="11">
        <f>'Clarence-Rockland'!B72</f>
        <v>0</v>
      </c>
      <c r="D85" s="108">
        <f>Russell!B72</f>
        <v>0</v>
      </c>
      <c r="E85" s="109">
        <v>0</v>
      </c>
      <c r="F85" s="11">
        <f>'Clarence-Rockland'!C72</f>
        <v>0</v>
      </c>
      <c r="G85" s="108">
        <f>Russell!C72</f>
        <v>0</v>
      </c>
      <c r="I85" s="109">
        <v>0</v>
      </c>
      <c r="J85" s="115">
        <f>'Clarence-Rockland'!D72</f>
        <v>0</v>
      </c>
      <c r="K85" s="116">
        <f>Russell!D72</f>
        <v>0</v>
      </c>
      <c r="L85" s="21"/>
      <c r="M85" s="109">
        <v>0</v>
      </c>
      <c r="N85" s="11">
        <f>'Clarence-Rockland'!E72</f>
        <v>0</v>
      </c>
      <c r="O85" s="108">
        <f>Russell!E72</f>
        <v>0</v>
      </c>
      <c r="Q85" s="109">
        <v>0</v>
      </c>
      <c r="R85" s="11">
        <f>'Clarence-Rockland'!F72</f>
        <v>0</v>
      </c>
      <c r="S85" s="108">
        <f>Russell!F72</f>
        <v>0</v>
      </c>
      <c r="U85" s="109">
        <v>0</v>
      </c>
      <c r="V85" s="11">
        <f>'Clarence-Rockland'!G72</f>
        <v>0</v>
      </c>
      <c r="W85" s="108">
        <f>Russell!G72</f>
        <v>0</v>
      </c>
      <c r="Y85" s="109">
        <v>0</v>
      </c>
      <c r="Z85" s="11">
        <f>'Clarence-Rockland'!H72</f>
        <v>0</v>
      </c>
      <c r="AA85" s="108">
        <f>Russell!H72</f>
        <v>0</v>
      </c>
      <c r="AC85" s="109">
        <v>0</v>
      </c>
      <c r="AD85" s="11">
        <f>'Clarence-Rockland'!I72</f>
        <v>0</v>
      </c>
      <c r="AE85" s="108">
        <f>Russell!I72</f>
        <v>0</v>
      </c>
      <c r="AG85" s="109">
        <v>0</v>
      </c>
      <c r="AH85" s="11">
        <f>'Clarence-Rockland'!J72</f>
        <v>0</v>
      </c>
      <c r="AI85" s="108">
        <f>Russell!J72</f>
        <v>0</v>
      </c>
      <c r="AK85" s="109">
        <v>0</v>
      </c>
      <c r="AL85" s="117">
        <f>'Clarence-Rockland'!K72</f>
        <v>0</v>
      </c>
      <c r="AM85" s="118">
        <f>Russell!K72</f>
        <v>0</v>
      </c>
    </row>
    <row r="86" spans="1:39" hidden="1" outlineLevel="1" x14ac:dyDescent="0.35">
      <c r="A86" s="1" t="s">
        <v>72</v>
      </c>
      <c r="B86" s="109">
        <v>0</v>
      </c>
      <c r="C86" s="11">
        <f>'Clarence-Rockland'!B73</f>
        <v>0</v>
      </c>
      <c r="D86" s="108">
        <f>Russell!B73</f>
        <v>0</v>
      </c>
      <c r="E86" s="109">
        <v>0</v>
      </c>
      <c r="F86" s="11">
        <f>'Clarence-Rockland'!C73</f>
        <v>0</v>
      </c>
      <c r="G86" s="108">
        <f>Russell!C73</f>
        <v>0</v>
      </c>
      <c r="I86" s="109">
        <v>0</v>
      </c>
      <c r="J86" s="115">
        <f>'Clarence-Rockland'!D73</f>
        <v>0</v>
      </c>
      <c r="K86" s="116">
        <f>Russell!D73</f>
        <v>0</v>
      </c>
      <c r="L86" s="21"/>
      <c r="M86" s="109">
        <v>0</v>
      </c>
      <c r="N86" s="11">
        <f>'Clarence-Rockland'!E73</f>
        <v>0</v>
      </c>
      <c r="O86" s="108">
        <f>Russell!E73</f>
        <v>0</v>
      </c>
      <c r="Q86" s="109">
        <v>0</v>
      </c>
      <c r="R86" s="11">
        <f>'Clarence-Rockland'!F73</f>
        <v>0</v>
      </c>
      <c r="S86" s="108">
        <f>Russell!F73</f>
        <v>0</v>
      </c>
      <c r="U86" s="109">
        <v>0</v>
      </c>
      <c r="V86" s="11">
        <f>'Clarence-Rockland'!G73</f>
        <v>0</v>
      </c>
      <c r="W86" s="108">
        <f>Russell!G73</f>
        <v>0</v>
      </c>
      <c r="Y86" s="109">
        <v>0</v>
      </c>
      <c r="Z86" s="11">
        <f>'Clarence-Rockland'!H73</f>
        <v>0</v>
      </c>
      <c r="AA86" s="108">
        <f>Russell!H73</f>
        <v>0</v>
      </c>
      <c r="AC86" s="109">
        <v>0</v>
      </c>
      <c r="AD86" s="11">
        <f>'Clarence-Rockland'!I73</f>
        <v>0</v>
      </c>
      <c r="AE86" s="108">
        <f>Russell!I73</f>
        <v>0</v>
      </c>
      <c r="AG86" s="109">
        <v>0</v>
      </c>
      <c r="AH86" s="11">
        <f>'Clarence-Rockland'!J73</f>
        <v>0</v>
      </c>
      <c r="AI86" s="108">
        <f>Russell!J73</f>
        <v>0</v>
      </c>
      <c r="AK86" s="109">
        <v>0</v>
      </c>
      <c r="AL86" s="117">
        <f>'Clarence-Rockland'!K73</f>
        <v>0</v>
      </c>
      <c r="AM86" s="118">
        <f>Russell!K73</f>
        <v>0</v>
      </c>
    </row>
    <row r="87" spans="1:39" hidden="1" outlineLevel="1" x14ac:dyDescent="0.35">
      <c r="A87" s="1" t="s">
        <v>73</v>
      </c>
      <c r="B87" s="109">
        <v>0</v>
      </c>
      <c r="C87" s="11">
        <f>'Clarence-Rockland'!B74</f>
        <v>0</v>
      </c>
      <c r="D87" s="108">
        <f>Russell!B74</f>
        <v>0</v>
      </c>
      <c r="E87" s="109">
        <v>0</v>
      </c>
      <c r="F87" s="11">
        <f>'Clarence-Rockland'!C74</f>
        <v>0</v>
      </c>
      <c r="G87" s="108">
        <f>Russell!C74</f>
        <v>0</v>
      </c>
      <c r="I87" s="109">
        <v>0</v>
      </c>
      <c r="J87" s="115">
        <f>'Clarence-Rockland'!D74</f>
        <v>0</v>
      </c>
      <c r="K87" s="116">
        <f>Russell!D74</f>
        <v>0</v>
      </c>
      <c r="L87" s="21"/>
      <c r="M87" s="109">
        <v>0</v>
      </c>
      <c r="N87" s="11">
        <f>'Clarence-Rockland'!E74</f>
        <v>0</v>
      </c>
      <c r="O87" s="108">
        <f>Russell!E74</f>
        <v>0</v>
      </c>
      <c r="Q87" s="109">
        <v>0</v>
      </c>
      <c r="R87" s="11">
        <f>'Clarence-Rockland'!F74</f>
        <v>0</v>
      </c>
      <c r="S87" s="108">
        <f>Russell!F74</f>
        <v>0</v>
      </c>
      <c r="U87" s="109">
        <v>0</v>
      </c>
      <c r="V87" s="11">
        <f>'Clarence-Rockland'!G74</f>
        <v>0</v>
      </c>
      <c r="W87" s="108">
        <f>Russell!G74</f>
        <v>0</v>
      </c>
      <c r="Y87" s="109">
        <v>0</v>
      </c>
      <c r="Z87" s="11">
        <f>'Clarence-Rockland'!H74</f>
        <v>0</v>
      </c>
      <c r="AA87" s="108">
        <f>Russell!H74</f>
        <v>0</v>
      </c>
      <c r="AC87" s="109">
        <v>0</v>
      </c>
      <c r="AD87" s="11">
        <f>'Clarence-Rockland'!I74</f>
        <v>0</v>
      </c>
      <c r="AE87" s="108">
        <f>Russell!I74</f>
        <v>0</v>
      </c>
      <c r="AG87" s="109">
        <v>0</v>
      </c>
      <c r="AH87" s="11">
        <f>'Clarence-Rockland'!J74</f>
        <v>0</v>
      </c>
      <c r="AI87" s="108">
        <f>Russell!J74</f>
        <v>0</v>
      </c>
      <c r="AK87" s="109">
        <v>0</v>
      </c>
      <c r="AL87" s="117">
        <f>'Clarence-Rockland'!K74</f>
        <v>0</v>
      </c>
      <c r="AM87" s="118">
        <f>Russell!K74</f>
        <v>0</v>
      </c>
    </row>
    <row r="88" spans="1:39" hidden="1" outlineLevel="1" x14ac:dyDescent="0.35">
      <c r="A88" s="1" t="s">
        <v>74</v>
      </c>
      <c r="B88" s="109">
        <v>0</v>
      </c>
      <c r="C88" s="11">
        <f>'Clarence-Rockland'!B75</f>
        <v>0</v>
      </c>
      <c r="D88" s="108">
        <f>Russell!B75</f>
        <v>0</v>
      </c>
      <c r="E88" s="109">
        <v>0</v>
      </c>
      <c r="F88" s="11">
        <f>'Clarence-Rockland'!C75</f>
        <v>0</v>
      </c>
      <c r="G88" s="108">
        <f>Russell!C75</f>
        <v>0</v>
      </c>
      <c r="I88" s="109">
        <v>0</v>
      </c>
      <c r="J88" s="115">
        <f>'Clarence-Rockland'!D75</f>
        <v>0</v>
      </c>
      <c r="K88" s="116">
        <f>Russell!D75</f>
        <v>0</v>
      </c>
      <c r="L88" s="21"/>
      <c r="M88" s="109">
        <v>0</v>
      </c>
      <c r="N88" s="11">
        <f>'Clarence-Rockland'!E75</f>
        <v>0</v>
      </c>
      <c r="O88" s="108">
        <f>Russell!E75</f>
        <v>0</v>
      </c>
      <c r="Q88" s="109">
        <v>0</v>
      </c>
      <c r="R88" s="11">
        <f>'Clarence-Rockland'!F75</f>
        <v>0</v>
      </c>
      <c r="S88" s="108">
        <f>Russell!F75</f>
        <v>0</v>
      </c>
      <c r="U88" s="109">
        <v>0</v>
      </c>
      <c r="V88" s="11">
        <f>'Clarence-Rockland'!G75</f>
        <v>0</v>
      </c>
      <c r="W88" s="108">
        <f>Russell!G75</f>
        <v>0</v>
      </c>
      <c r="Y88" s="109">
        <v>0</v>
      </c>
      <c r="Z88" s="11">
        <f>'Clarence-Rockland'!H75</f>
        <v>0</v>
      </c>
      <c r="AA88" s="108">
        <f>Russell!H75</f>
        <v>0</v>
      </c>
      <c r="AC88" s="109">
        <v>0</v>
      </c>
      <c r="AD88" s="11">
        <f>'Clarence-Rockland'!I75</f>
        <v>0</v>
      </c>
      <c r="AE88" s="108">
        <f>Russell!I75</f>
        <v>0</v>
      </c>
      <c r="AG88" s="109">
        <v>0</v>
      </c>
      <c r="AH88" s="11">
        <f>'Clarence-Rockland'!J75</f>
        <v>0</v>
      </c>
      <c r="AI88" s="108">
        <f>Russell!J75</f>
        <v>0</v>
      </c>
      <c r="AK88" s="109">
        <v>0</v>
      </c>
      <c r="AL88" s="117">
        <f>'Clarence-Rockland'!K75</f>
        <v>0</v>
      </c>
      <c r="AM88" s="118">
        <f>Russell!K75</f>
        <v>0</v>
      </c>
    </row>
    <row r="89" spans="1:39" hidden="1" outlineLevel="1" x14ac:dyDescent="0.35">
      <c r="A89" s="1" t="s">
        <v>75</v>
      </c>
      <c r="B89" s="109">
        <v>0</v>
      </c>
      <c r="C89" s="11">
        <f>'Clarence-Rockland'!B76</f>
        <v>0</v>
      </c>
      <c r="D89" s="108">
        <f>Russell!B76</f>
        <v>0</v>
      </c>
      <c r="E89" s="109">
        <v>0</v>
      </c>
      <c r="F89" s="11">
        <f>'Clarence-Rockland'!C76</f>
        <v>1</v>
      </c>
      <c r="G89" s="108">
        <f>Russell!C76</f>
        <v>0</v>
      </c>
      <c r="I89" s="109">
        <v>0</v>
      </c>
      <c r="J89" s="115">
        <f>'Clarence-Rockland'!D76</f>
        <v>0</v>
      </c>
      <c r="K89" s="116">
        <f>Russell!D76</f>
        <v>0</v>
      </c>
      <c r="L89" s="21"/>
      <c r="M89" s="109">
        <v>0</v>
      </c>
      <c r="N89" s="11">
        <f>'Clarence-Rockland'!E76</f>
        <v>0</v>
      </c>
      <c r="O89" s="108">
        <f>Russell!E76</f>
        <v>0</v>
      </c>
      <c r="Q89" s="109">
        <v>0</v>
      </c>
      <c r="R89" s="11">
        <f>'Clarence-Rockland'!F76</f>
        <v>1</v>
      </c>
      <c r="S89" s="108">
        <f>Russell!F76</f>
        <v>0</v>
      </c>
      <c r="U89" s="109">
        <v>0</v>
      </c>
      <c r="V89" s="11">
        <f>'Clarence-Rockland'!G76</f>
        <v>0</v>
      </c>
      <c r="W89" s="108">
        <f>Russell!G76</f>
        <v>0</v>
      </c>
      <c r="Y89" s="109">
        <v>0</v>
      </c>
      <c r="Z89" s="11">
        <f>'Clarence-Rockland'!H76</f>
        <v>0</v>
      </c>
      <c r="AA89" s="108">
        <f>Russell!H76</f>
        <v>0</v>
      </c>
      <c r="AC89" s="109">
        <v>0</v>
      </c>
      <c r="AD89" s="11">
        <f>'Clarence-Rockland'!I76</f>
        <v>0</v>
      </c>
      <c r="AE89" s="108">
        <f>Russell!I76</f>
        <v>0</v>
      </c>
      <c r="AG89" s="109">
        <v>0</v>
      </c>
      <c r="AH89" s="11">
        <f>'Clarence-Rockland'!J76</f>
        <v>0</v>
      </c>
      <c r="AI89" s="108">
        <f>Russell!J76</f>
        <v>0</v>
      </c>
      <c r="AK89" s="109">
        <v>0</v>
      </c>
      <c r="AL89" s="117">
        <f>'Clarence-Rockland'!K76</f>
        <v>0</v>
      </c>
      <c r="AM89" s="118">
        <f>Russell!K76</f>
        <v>0</v>
      </c>
    </row>
    <row r="90" spans="1:39" hidden="1" outlineLevel="1" x14ac:dyDescent="0.35">
      <c r="A90" s="1" t="s">
        <v>76</v>
      </c>
      <c r="B90" s="109">
        <v>0</v>
      </c>
      <c r="C90" s="11">
        <f>'Clarence-Rockland'!B77</f>
        <v>0</v>
      </c>
      <c r="D90" s="108">
        <f>Russell!B77</f>
        <v>0</v>
      </c>
      <c r="E90" s="109">
        <v>0</v>
      </c>
      <c r="F90" s="11">
        <f>'Clarence-Rockland'!C77</f>
        <v>0</v>
      </c>
      <c r="G90" s="108">
        <f>Russell!C77</f>
        <v>0</v>
      </c>
      <c r="I90" s="109">
        <v>0</v>
      </c>
      <c r="J90" s="115">
        <f>'Clarence-Rockland'!D77</f>
        <v>0</v>
      </c>
      <c r="K90" s="116">
        <f>Russell!D77</f>
        <v>0</v>
      </c>
      <c r="L90" s="21"/>
      <c r="M90" s="109">
        <v>0</v>
      </c>
      <c r="N90" s="11">
        <f>'Clarence-Rockland'!E77</f>
        <v>0</v>
      </c>
      <c r="O90" s="108">
        <f>Russell!E77</f>
        <v>0</v>
      </c>
      <c r="Q90" s="109">
        <v>0</v>
      </c>
      <c r="R90" s="11">
        <f>'Clarence-Rockland'!F77</f>
        <v>0</v>
      </c>
      <c r="S90" s="108">
        <f>Russell!F77</f>
        <v>0</v>
      </c>
      <c r="U90" s="109">
        <v>0</v>
      </c>
      <c r="V90" s="11">
        <f>'Clarence-Rockland'!G77</f>
        <v>0</v>
      </c>
      <c r="W90" s="108">
        <f>Russell!G77</f>
        <v>0</v>
      </c>
      <c r="Y90" s="109">
        <v>0</v>
      </c>
      <c r="Z90" s="11">
        <f>'Clarence-Rockland'!H77</f>
        <v>0</v>
      </c>
      <c r="AA90" s="108">
        <f>Russell!H77</f>
        <v>0</v>
      </c>
      <c r="AC90" s="109">
        <v>0</v>
      </c>
      <c r="AD90" s="11">
        <f>'Clarence-Rockland'!I77</f>
        <v>0</v>
      </c>
      <c r="AE90" s="108">
        <f>Russell!I77</f>
        <v>0</v>
      </c>
      <c r="AG90" s="109">
        <v>0</v>
      </c>
      <c r="AH90" s="11">
        <f>'Clarence-Rockland'!J77</f>
        <v>0</v>
      </c>
      <c r="AI90" s="108">
        <f>Russell!J77</f>
        <v>0</v>
      </c>
      <c r="AK90" s="109">
        <v>0</v>
      </c>
      <c r="AL90" s="117">
        <f>'Clarence-Rockland'!K77</f>
        <v>0</v>
      </c>
      <c r="AM90" s="118">
        <f>Russell!K77</f>
        <v>0</v>
      </c>
    </row>
    <row r="91" spans="1:39" hidden="1" outlineLevel="1" x14ac:dyDescent="0.35">
      <c r="A91" s="1" t="s">
        <v>77</v>
      </c>
      <c r="B91" s="109">
        <v>0</v>
      </c>
      <c r="C91" s="11">
        <f>'Clarence-Rockland'!B78</f>
        <v>0</v>
      </c>
      <c r="D91" s="108">
        <f>Russell!B78</f>
        <v>0</v>
      </c>
      <c r="E91" s="109">
        <v>0</v>
      </c>
      <c r="F91" s="11">
        <f>'Clarence-Rockland'!C78</f>
        <v>0</v>
      </c>
      <c r="G91" s="108">
        <f>Russell!C78</f>
        <v>0</v>
      </c>
      <c r="I91" s="109">
        <v>0</v>
      </c>
      <c r="J91" s="115">
        <f>'Clarence-Rockland'!D78</f>
        <v>0</v>
      </c>
      <c r="K91" s="116">
        <f>Russell!D78</f>
        <v>0</v>
      </c>
      <c r="L91" s="21"/>
      <c r="M91" s="109">
        <v>0</v>
      </c>
      <c r="N91" s="11">
        <f>'Clarence-Rockland'!E78</f>
        <v>0</v>
      </c>
      <c r="O91" s="108">
        <f>Russell!E78</f>
        <v>0</v>
      </c>
      <c r="Q91" s="109">
        <v>0</v>
      </c>
      <c r="R91" s="11">
        <f>'Clarence-Rockland'!F78</f>
        <v>0</v>
      </c>
      <c r="S91" s="108">
        <f>Russell!F78</f>
        <v>0</v>
      </c>
      <c r="U91" s="109">
        <v>0</v>
      </c>
      <c r="V91" s="11">
        <f>'Clarence-Rockland'!G78</f>
        <v>0</v>
      </c>
      <c r="W91" s="108">
        <f>Russell!G78</f>
        <v>0</v>
      </c>
      <c r="Y91" s="109">
        <v>0</v>
      </c>
      <c r="Z91" s="11">
        <f>'Clarence-Rockland'!H78</f>
        <v>0</v>
      </c>
      <c r="AA91" s="108">
        <f>Russell!H78</f>
        <v>0</v>
      </c>
      <c r="AC91" s="109">
        <v>0</v>
      </c>
      <c r="AD91" s="11">
        <f>'Clarence-Rockland'!I78</f>
        <v>0</v>
      </c>
      <c r="AE91" s="108">
        <f>Russell!I78</f>
        <v>0</v>
      </c>
      <c r="AG91" s="109">
        <v>0</v>
      </c>
      <c r="AH91" s="11">
        <f>'Clarence-Rockland'!J78</f>
        <v>0</v>
      </c>
      <c r="AI91" s="108">
        <f>Russell!J78</f>
        <v>0</v>
      </c>
      <c r="AK91" s="109">
        <v>0</v>
      </c>
      <c r="AL91" s="117">
        <f>'Clarence-Rockland'!K78</f>
        <v>0</v>
      </c>
      <c r="AM91" s="118">
        <f>Russell!K78</f>
        <v>0</v>
      </c>
    </row>
    <row r="92" spans="1:39" hidden="1" outlineLevel="1" x14ac:dyDescent="0.35">
      <c r="A92" s="1" t="s">
        <v>78</v>
      </c>
      <c r="B92" s="109">
        <v>0</v>
      </c>
      <c r="C92" s="11">
        <f>'Clarence-Rockland'!B79</f>
        <v>2</v>
      </c>
      <c r="D92" s="108">
        <f>Russell!B79</f>
        <v>0</v>
      </c>
      <c r="E92" s="109">
        <v>0</v>
      </c>
      <c r="F92" s="11">
        <f>'Clarence-Rockland'!C79</f>
        <v>1</v>
      </c>
      <c r="G92" s="108">
        <f>Russell!C79</f>
        <v>0</v>
      </c>
      <c r="I92" s="109">
        <v>0</v>
      </c>
      <c r="J92" s="115">
        <f>'Clarence-Rockland'!D79</f>
        <v>1</v>
      </c>
      <c r="K92" s="116">
        <f>Russell!D79</f>
        <v>0</v>
      </c>
      <c r="L92" s="21"/>
      <c r="M92" s="109">
        <v>0</v>
      </c>
      <c r="N92" s="11">
        <f>'Clarence-Rockland'!E79</f>
        <v>0</v>
      </c>
      <c r="O92" s="108">
        <f>Russell!E79</f>
        <v>0</v>
      </c>
      <c r="Q92" s="109">
        <v>0</v>
      </c>
      <c r="R92" s="11">
        <f>'Clarence-Rockland'!F79</f>
        <v>0</v>
      </c>
      <c r="S92" s="108">
        <f>Russell!F79</f>
        <v>0</v>
      </c>
      <c r="U92" s="109">
        <v>0</v>
      </c>
      <c r="V92" s="11">
        <f>'Clarence-Rockland'!G79</f>
        <v>0</v>
      </c>
      <c r="W92" s="108">
        <f>Russell!G79</f>
        <v>0</v>
      </c>
      <c r="Y92" s="109">
        <v>0</v>
      </c>
      <c r="Z92" s="11">
        <f>'Clarence-Rockland'!H79</f>
        <v>0</v>
      </c>
      <c r="AA92" s="108">
        <f>Russell!H79</f>
        <v>0</v>
      </c>
      <c r="AC92" s="109">
        <v>0</v>
      </c>
      <c r="AD92" s="11">
        <f>'Clarence-Rockland'!I79</f>
        <v>0</v>
      </c>
      <c r="AE92" s="108">
        <f>Russell!I79</f>
        <v>0</v>
      </c>
      <c r="AG92" s="109">
        <v>0</v>
      </c>
      <c r="AH92" s="11">
        <f>'Clarence-Rockland'!J79</f>
        <v>0</v>
      </c>
      <c r="AI92" s="108">
        <f>Russell!J79</f>
        <v>0</v>
      </c>
      <c r="AK92" s="109">
        <v>0</v>
      </c>
      <c r="AL92" s="117">
        <f>'Clarence-Rockland'!K79</f>
        <v>0</v>
      </c>
      <c r="AM92" s="118">
        <f>Russell!K79</f>
        <v>0</v>
      </c>
    </row>
    <row r="93" spans="1:39" hidden="1" outlineLevel="1" x14ac:dyDescent="0.35">
      <c r="A93" s="1" t="s">
        <v>79</v>
      </c>
      <c r="B93" s="109">
        <v>0</v>
      </c>
      <c r="C93" s="11">
        <f>'Clarence-Rockland'!B80</f>
        <v>0</v>
      </c>
      <c r="D93" s="108">
        <f>Russell!B80</f>
        <v>0</v>
      </c>
      <c r="E93" s="109">
        <v>0</v>
      </c>
      <c r="F93" s="11">
        <f>'Clarence-Rockland'!C80</f>
        <v>0</v>
      </c>
      <c r="G93" s="108">
        <f>Russell!C80</f>
        <v>0</v>
      </c>
      <c r="I93" s="109">
        <v>0</v>
      </c>
      <c r="J93" s="115">
        <f>'Clarence-Rockland'!D80</f>
        <v>0</v>
      </c>
      <c r="K93" s="116">
        <f>Russell!D80</f>
        <v>0</v>
      </c>
      <c r="L93" s="21"/>
      <c r="M93" s="109">
        <v>0</v>
      </c>
      <c r="N93" s="11">
        <f>'Clarence-Rockland'!E80</f>
        <v>0</v>
      </c>
      <c r="O93" s="108">
        <f>Russell!E80</f>
        <v>0</v>
      </c>
      <c r="Q93" s="109">
        <v>0</v>
      </c>
      <c r="R93" s="11">
        <f>'Clarence-Rockland'!F80</f>
        <v>0</v>
      </c>
      <c r="S93" s="108">
        <f>Russell!F80</f>
        <v>0</v>
      </c>
      <c r="U93" s="109">
        <v>0</v>
      </c>
      <c r="V93" s="11">
        <f>'Clarence-Rockland'!G80</f>
        <v>0</v>
      </c>
      <c r="W93" s="108">
        <f>Russell!G80</f>
        <v>0</v>
      </c>
      <c r="Y93" s="109">
        <v>0</v>
      </c>
      <c r="Z93" s="11">
        <f>'Clarence-Rockland'!H80</f>
        <v>0</v>
      </c>
      <c r="AA93" s="108">
        <f>Russell!H80</f>
        <v>0</v>
      </c>
      <c r="AC93" s="109">
        <v>0</v>
      </c>
      <c r="AD93" s="11">
        <f>'Clarence-Rockland'!I80</f>
        <v>0</v>
      </c>
      <c r="AE93" s="108">
        <f>Russell!I80</f>
        <v>0</v>
      </c>
      <c r="AG93" s="109">
        <v>0</v>
      </c>
      <c r="AH93" s="11">
        <f>'Clarence-Rockland'!J80</f>
        <v>0</v>
      </c>
      <c r="AI93" s="108">
        <f>Russell!J80</f>
        <v>0</v>
      </c>
      <c r="AK93" s="109">
        <v>0</v>
      </c>
      <c r="AL93" s="117">
        <f>'Clarence-Rockland'!K80</f>
        <v>0</v>
      </c>
      <c r="AM93" s="118">
        <f>Russell!K80</f>
        <v>0</v>
      </c>
    </row>
    <row r="94" spans="1:39" hidden="1" outlineLevel="1" x14ac:dyDescent="0.35">
      <c r="A94" s="1" t="s">
        <v>80</v>
      </c>
      <c r="B94" s="109">
        <v>0</v>
      </c>
      <c r="C94" s="11">
        <f>'Clarence-Rockland'!B81</f>
        <v>0</v>
      </c>
      <c r="D94" s="108">
        <f>Russell!B81</f>
        <v>0</v>
      </c>
      <c r="E94" s="109">
        <v>0</v>
      </c>
      <c r="F94" s="11">
        <f>'Clarence-Rockland'!C81</f>
        <v>0</v>
      </c>
      <c r="G94" s="108">
        <f>Russell!C81</f>
        <v>0</v>
      </c>
      <c r="I94" s="109">
        <v>0</v>
      </c>
      <c r="J94" s="115">
        <f>'Clarence-Rockland'!D81</f>
        <v>0</v>
      </c>
      <c r="K94" s="116">
        <f>Russell!D81</f>
        <v>0</v>
      </c>
      <c r="L94" s="21"/>
      <c r="M94" s="109">
        <v>0</v>
      </c>
      <c r="N94" s="11">
        <f>'Clarence-Rockland'!E81</f>
        <v>0</v>
      </c>
      <c r="O94" s="108">
        <f>Russell!E81</f>
        <v>0</v>
      </c>
      <c r="Q94" s="109">
        <v>0</v>
      </c>
      <c r="R94" s="11">
        <f>'Clarence-Rockland'!F81</f>
        <v>0</v>
      </c>
      <c r="S94" s="108">
        <f>Russell!F81</f>
        <v>0</v>
      </c>
      <c r="U94" s="109">
        <v>0</v>
      </c>
      <c r="V94" s="11">
        <f>'Clarence-Rockland'!G81</f>
        <v>0</v>
      </c>
      <c r="W94" s="108">
        <f>Russell!G81</f>
        <v>0</v>
      </c>
      <c r="Y94" s="109">
        <v>0</v>
      </c>
      <c r="Z94" s="11">
        <f>'Clarence-Rockland'!H81</f>
        <v>0</v>
      </c>
      <c r="AA94" s="108">
        <f>Russell!H81</f>
        <v>0</v>
      </c>
      <c r="AC94" s="109">
        <v>0</v>
      </c>
      <c r="AD94" s="11">
        <f>'Clarence-Rockland'!I81</f>
        <v>0</v>
      </c>
      <c r="AE94" s="108">
        <f>Russell!I81</f>
        <v>0</v>
      </c>
      <c r="AG94" s="109">
        <v>0</v>
      </c>
      <c r="AH94" s="11">
        <f>'Clarence-Rockland'!J81</f>
        <v>0</v>
      </c>
      <c r="AI94" s="108">
        <f>Russell!J81</f>
        <v>0</v>
      </c>
      <c r="AK94" s="109">
        <v>0</v>
      </c>
      <c r="AL94" s="117">
        <f>'Clarence-Rockland'!K81</f>
        <v>0</v>
      </c>
      <c r="AM94" s="118">
        <f>Russell!K81</f>
        <v>0</v>
      </c>
    </row>
    <row r="95" spans="1:39" hidden="1" outlineLevel="1" x14ac:dyDescent="0.35">
      <c r="A95" s="1" t="s">
        <v>81</v>
      </c>
      <c r="B95" s="109">
        <v>0</v>
      </c>
      <c r="C95" s="11">
        <f>'Clarence-Rockland'!B82</f>
        <v>0</v>
      </c>
      <c r="D95" s="108">
        <f>Russell!B82</f>
        <v>0</v>
      </c>
      <c r="E95" s="109">
        <v>0</v>
      </c>
      <c r="F95" s="11">
        <f>'Clarence-Rockland'!C82</f>
        <v>0</v>
      </c>
      <c r="G95" s="108">
        <f>Russell!C82</f>
        <v>0</v>
      </c>
      <c r="I95" s="109">
        <v>0</v>
      </c>
      <c r="J95" s="115">
        <f>'Clarence-Rockland'!D82</f>
        <v>0</v>
      </c>
      <c r="K95" s="116">
        <f>Russell!D82</f>
        <v>0</v>
      </c>
      <c r="L95" s="21"/>
      <c r="M95" s="109">
        <v>0</v>
      </c>
      <c r="N95" s="11">
        <f>'Clarence-Rockland'!E82</f>
        <v>0</v>
      </c>
      <c r="O95" s="108">
        <f>Russell!E82</f>
        <v>0</v>
      </c>
      <c r="Q95" s="109">
        <v>0</v>
      </c>
      <c r="R95" s="11">
        <f>'Clarence-Rockland'!F82</f>
        <v>0</v>
      </c>
      <c r="S95" s="108">
        <f>Russell!F82</f>
        <v>0</v>
      </c>
      <c r="U95" s="109">
        <v>0</v>
      </c>
      <c r="V95" s="11">
        <f>'Clarence-Rockland'!G82</f>
        <v>0</v>
      </c>
      <c r="W95" s="108">
        <f>Russell!G82</f>
        <v>0</v>
      </c>
      <c r="Y95" s="109">
        <v>0</v>
      </c>
      <c r="Z95" s="11">
        <f>'Clarence-Rockland'!H82</f>
        <v>0</v>
      </c>
      <c r="AA95" s="108">
        <f>Russell!H82</f>
        <v>0</v>
      </c>
      <c r="AC95" s="109">
        <v>0</v>
      </c>
      <c r="AD95" s="11">
        <f>'Clarence-Rockland'!I82</f>
        <v>0</v>
      </c>
      <c r="AE95" s="108">
        <f>Russell!I82</f>
        <v>0</v>
      </c>
      <c r="AG95" s="109">
        <v>0</v>
      </c>
      <c r="AH95" s="11">
        <f>'Clarence-Rockland'!J82</f>
        <v>0</v>
      </c>
      <c r="AI95" s="108">
        <f>Russell!J82</f>
        <v>0</v>
      </c>
      <c r="AK95" s="109">
        <v>0</v>
      </c>
      <c r="AL95" s="117">
        <f>'Clarence-Rockland'!K82</f>
        <v>0</v>
      </c>
      <c r="AM95" s="118">
        <f>Russell!K82</f>
        <v>0</v>
      </c>
    </row>
    <row r="96" spans="1:39" hidden="1" outlineLevel="1" x14ac:dyDescent="0.35">
      <c r="A96" s="1" t="s">
        <v>82</v>
      </c>
      <c r="B96" s="109">
        <v>0</v>
      </c>
      <c r="C96" s="11">
        <f>'Clarence-Rockland'!B83</f>
        <v>0</v>
      </c>
      <c r="D96" s="108">
        <f>Russell!B83</f>
        <v>0</v>
      </c>
      <c r="E96" s="109">
        <v>0</v>
      </c>
      <c r="F96" s="11">
        <f>'Clarence-Rockland'!C83</f>
        <v>0</v>
      </c>
      <c r="G96" s="108">
        <f>Russell!C83</f>
        <v>0</v>
      </c>
      <c r="I96" s="109">
        <v>0</v>
      </c>
      <c r="J96" s="115">
        <f>'Clarence-Rockland'!D83</f>
        <v>0</v>
      </c>
      <c r="K96" s="116">
        <f>Russell!D83</f>
        <v>0</v>
      </c>
      <c r="L96" s="21"/>
      <c r="M96" s="109">
        <v>0</v>
      </c>
      <c r="N96" s="11">
        <f>'Clarence-Rockland'!E83</f>
        <v>0</v>
      </c>
      <c r="O96" s="108">
        <f>Russell!E83</f>
        <v>0</v>
      </c>
      <c r="Q96" s="109">
        <v>0</v>
      </c>
      <c r="R96" s="11">
        <f>'Clarence-Rockland'!F83</f>
        <v>0</v>
      </c>
      <c r="S96" s="108">
        <f>Russell!F83</f>
        <v>0</v>
      </c>
      <c r="U96" s="109">
        <v>0</v>
      </c>
      <c r="V96" s="11">
        <f>'Clarence-Rockland'!G83</f>
        <v>0</v>
      </c>
      <c r="W96" s="108">
        <f>Russell!G83</f>
        <v>0</v>
      </c>
      <c r="Y96" s="109">
        <v>0</v>
      </c>
      <c r="Z96" s="11">
        <f>'Clarence-Rockland'!H83</f>
        <v>0</v>
      </c>
      <c r="AA96" s="108">
        <f>Russell!H83</f>
        <v>0</v>
      </c>
      <c r="AC96" s="109">
        <v>0</v>
      </c>
      <c r="AD96" s="11">
        <f>'Clarence-Rockland'!I83</f>
        <v>0</v>
      </c>
      <c r="AE96" s="108">
        <f>Russell!I83</f>
        <v>0</v>
      </c>
      <c r="AG96" s="109">
        <v>0</v>
      </c>
      <c r="AH96" s="11">
        <f>'Clarence-Rockland'!J83</f>
        <v>0</v>
      </c>
      <c r="AI96" s="108">
        <f>Russell!J83</f>
        <v>0</v>
      </c>
      <c r="AK96" s="109">
        <v>0</v>
      </c>
      <c r="AL96" s="117">
        <f>'Clarence-Rockland'!K83</f>
        <v>0</v>
      </c>
      <c r="AM96" s="118">
        <f>Russell!K83</f>
        <v>0</v>
      </c>
    </row>
    <row r="97" spans="1:39" hidden="1" outlineLevel="1" x14ac:dyDescent="0.35">
      <c r="A97" s="1" t="s">
        <v>83</v>
      </c>
      <c r="B97" s="109">
        <v>0</v>
      </c>
      <c r="C97" s="11">
        <f>'Clarence-Rockland'!B84</f>
        <v>0</v>
      </c>
      <c r="D97" s="108">
        <f>Russell!B84</f>
        <v>0</v>
      </c>
      <c r="E97" s="109">
        <v>0</v>
      </c>
      <c r="F97" s="11">
        <f>'Clarence-Rockland'!C84</f>
        <v>0</v>
      </c>
      <c r="G97" s="108">
        <f>Russell!C84</f>
        <v>0</v>
      </c>
      <c r="I97" s="109">
        <v>0</v>
      </c>
      <c r="J97" s="115">
        <f>'Clarence-Rockland'!D84</f>
        <v>0</v>
      </c>
      <c r="K97" s="116">
        <f>Russell!D84</f>
        <v>0</v>
      </c>
      <c r="L97" s="21"/>
      <c r="M97" s="109">
        <v>0</v>
      </c>
      <c r="N97" s="11">
        <f>'Clarence-Rockland'!E84</f>
        <v>0</v>
      </c>
      <c r="O97" s="108">
        <f>Russell!E84</f>
        <v>0</v>
      </c>
      <c r="Q97" s="109">
        <v>0</v>
      </c>
      <c r="R97" s="11">
        <f>'Clarence-Rockland'!F84</f>
        <v>0</v>
      </c>
      <c r="S97" s="108">
        <f>Russell!F84</f>
        <v>0</v>
      </c>
      <c r="U97" s="109">
        <v>0</v>
      </c>
      <c r="V97" s="11">
        <f>'Clarence-Rockland'!G84</f>
        <v>0</v>
      </c>
      <c r="W97" s="108">
        <f>Russell!G84</f>
        <v>0</v>
      </c>
      <c r="Y97" s="109">
        <v>0</v>
      </c>
      <c r="Z97" s="11">
        <f>'Clarence-Rockland'!H84</f>
        <v>0</v>
      </c>
      <c r="AA97" s="108">
        <f>Russell!H84</f>
        <v>0</v>
      </c>
      <c r="AC97" s="109">
        <v>0</v>
      </c>
      <c r="AD97" s="11">
        <f>'Clarence-Rockland'!I84</f>
        <v>0</v>
      </c>
      <c r="AE97" s="108">
        <f>Russell!I84</f>
        <v>0</v>
      </c>
      <c r="AG97" s="109">
        <v>0</v>
      </c>
      <c r="AH97" s="11">
        <f>'Clarence-Rockland'!J84</f>
        <v>0</v>
      </c>
      <c r="AI97" s="108">
        <f>Russell!J84</f>
        <v>0</v>
      </c>
      <c r="AK97" s="109">
        <v>0</v>
      </c>
      <c r="AL97" s="117">
        <f>'Clarence-Rockland'!K84</f>
        <v>0</v>
      </c>
      <c r="AM97" s="118">
        <f>Russell!K84</f>
        <v>0</v>
      </c>
    </row>
    <row r="98" spans="1:39" hidden="1" outlineLevel="1" x14ac:dyDescent="0.35">
      <c r="A98" s="1" t="s">
        <v>84</v>
      </c>
      <c r="B98" s="109">
        <v>0</v>
      </c>
      <c r="C98" s="11">
        <f>'Clarence-Rockland'!B85</f>
        <v>0</v>
      </c>
      <c r="D98" s="108">
        <f>Russell!B85</f>
        <v>0</v>
      </c>
      <c r="E98" s="109">
        <v>0</v>
      </c>
      <c r="F98" s="11">
        <f>'Clarence-Rockland'!C85</f>
        <v>0</v>
      </c>
      <c r="G98" s="108">
        <f>Russell!C85</f>
        <v>0</v>
      </c>
      <c r="I98" s="109">
        <v>0</v>
      </c>
      <c r="J98" s="115">
        <f>'Clarence-Rockland'!D85</f>
        <v>0</v>
      </c>
      <c r="K98" s="116">
        <f>Russell!D85</f>
        <v>0</v>
      </c>
      <c r="L98" s="21"/>
      <c r="M98" s="109">
        <v>0</v>
      </c>
      <c r="N98" s="11">
        <f>'Clarence-Rockland'!E85</f>
        <v>0</v>
      </c>
      <c r="O98" s="108">
        <f>Russell!E85</f>
        <v>0</v>
      </c>
      <c r="Q98" s="109">
        <v>0</v>
      </c>
      <c r="R98" s="11">
        <f>'Clarence-Rockland'!F85</f>
        <v>0</v>
      </c>
      <c r="S98" s="108">
        <f>Russell!F85</f>
        <v>0</v>
      </c>
      <c r="U98" s="109">
        <v>0</v>
      </c>
      <c r="V98" s="11">
        <f>'Clarence-Rockland'!G85</f>
        <v>0</v>
      </c>
      <c r="W98" s="108">
        <f>Russell!G85</f>
        <v>0</v>
      </c>
      <c r="Y98" s="109">
        <v>0</v>
      </c>
      <c r="Z98" s="11">
        <f>'Clarence-Rockland'!H85</f>
        <v>0</v>
      </c>
      <c r="AA98" s="108">
        <f>Russell!H85</f>
        <v>0</v>
      </c>
      <c r="AC98" s="109">
        <v>0</v>
      </c>
      <c r="AD98" s="11">
        <f>'Clarence-Rockland'!I85</f>
        <v>0</v>
      </c>
      <c r="AE98" s="108">
        <f>Russell!I85</f>
        <v>0</v>
      </c>
      <c r="AG98" s="109">
        <v>0</v>
      </c>
      <c r="AH98" s="11">
        <f>'Clarence-Rockland'!J85</f>
        <v>0</v>
      </c>
      <c r="AI98" s="108">
        <f>Russell!J85</f>
        <v>0</v>
      </c>
      <c r="AK98" s="109">
        <v>0</v>
      </c>
      <c r="AL98" s="117">
        <f>'Clarence-Rockland'!K85</f>
        <v>0</v>
      </c>
      <c r="AM98" s="118">
        <f>Russell!K85</f>
        <v>0</v>
      </c>
    </row>
    <row r="99" spans="1:39" hidden="1" outlineLevel="1" x14ac:dyDescent="0.35">
      <c r="A99" s="1" t="s">
        <v>85</v>
      </c>
      <c r="B99" s="109">
        <v>0</v>
      </c>
      <c r="C99" s="11">
        <f>'Clarence-Rockland'!B86</f>
        <v>0</v>
      </c>
      <c r="D99" s="108">
        <f>Russell!B86</f>
        <v>0</v>
      </c>
      <c r="E99" s="109">
        <v>0</v>
      </c>
      <c r="F99" s="11">
        <f>'Clarence-Rockland'!C86</f>
        <v>0</v>
      </c>
      <c r="G99" s="108">
        <f>Russell!C86</f>
        <v>0</v>
      </c>
      <c r="I99" s="109">
        <v>0</v>
      </c>
      <c r="J99" s="115">
        <f>'Clarence-Rockland'!D86</f>
        <v>0</v>
      </c>
      <c r="K99" s="116">
        <f>Russell!D86</f>
        <v>0</v>
      </c>
      <c r="L99" s="21"/>
      <c r="M99" s="109">
        <v>0</v>
      </c>
      <c r="N99" s="11">
        <f>'Clarence-Rockland'!E86</f>
        <v>0</v>
      </c>
      <c r="O99" s="108">
        <f>Russell!E86</f>
        <v>0</v>
      </c>
      <c r="Q99" s="109">
        <v>0</v>
      </c>
      <c r="R99" s="11">
        <f>'Clarence-Rockland'!F86</f>
        <v>0</v>
      </c>
      <c r="S99" s="108">
        <f>Russell!F86</f>
        <v>0</v>
      </c>
      <c r="U99" s="109">
        <v>0</v>
      </c>
      <c r="V99" s="11">
        <f>'Clarence-Rockland'!G86</f>
        <v>0</v>
      </c>
      <c r="W99" s="108">
        <f>Russell!G86</f>
        <v>0</v>
      </c>
      <c r="Y99" s="109">
        <v>0</v>
      </c>
      <c r="Z99" s="11">
        <f>'Clarence-Rockland'!H86</f>
        <v>0</v>
      </c>
      <c r="AA99" s="108">
        <f>Russell!H86</f>
        <v>0</v>
      </c>
      <c r="AC99" s="109">
        <v>0</v>
      </c>
      <c r="AD99" s="11">
        <f>'Clarence-Rockland'!I86</f>
        <v>0</v>
      </c>
      <c r="AE99" s="108">
        <f>Russell!I86</f>
        <v>0</v>
      </c>
      <c r="AG99" s="109">
        <v>0</v>
      </c>
      <c r="AH99" s="11">
        <f>'Clarence-Rockland'!J86</f>
        <v>0</v>
      </c>
      <c r="AI99" s="108">
        <f>Russell!J86</f>
        <v>0</v>
      </c>
      <c r="AK99" s="109">
        <v>0</v>
      </c>
      <c r="AL99" s="117">
        <f>'Clarence-Rockland'!K86</f>
        <v>0</v>
      </c>
      <c r="AM99" s="118">
        <f>Russell!K86</f>
        <v>0</v>
      </c>
    </row>
    <row r="100" spans="1:39" hidden="1" outlineLevel="1" x14ac:dyDescent="0.35">
      <c r="A100" s="1" t="s">
        <v>86</v>
      </c>
      <c r="B100" s="109">
        <v>0</v>
      </c>
      <c r="C100" s="11">
        <f>'Clarence-Rockland'!B87</f>
        <v>0</v>
      </c>
      <c r="D100" s="108">
        <f>Russell!B87</f>
        <v>0</v>
      </c>
      <c r="E100" s="109">
        <v>0</v>
      </c>
      <c r="F100" s="11">
        <f>'Clarence-Rockland'!C87</f>
        <v>0</v>
      </c>
      <c r="G100" s="108">
        <f>Russell!C87</f>
        <v>0</v>
      </c>
      <c r="I100" s="109">
        <v>0</v>
      </c>
      <c r="J100" s="115">
        <f>'Clarence-Rockland'!D87</f>
        <v>0</v>
      </c>
      <c r="K100" s="116">
        <f>Russell!D87</f>
        <v>0</v>
      </c>
      <c r="L100" s="21"/>
      <c r="M100" s="109">
        <v>0</v>
      </c>
      <c r="N100" s="11">
        <f>'Clarence-Rockland'!E87</f>
        <v>0</v>
      </c>
      <c r="O100" s="108">
        <f>Russell!E87</f>
        <v>0</v>
      </c>
      <c r="Q100" s="109">
        <v>0</v>
      </c>
      <c r="R100" s="11">
        <f>'Clarence-Rockland'!F87</f>
        <v>0</v>
      </c>
      <c r="S100" s="108">
        <f>Russell!F87</f>
        <v>0</v>
      </c>
      <c r="U100" s="109">
        <v>0</v>
      </c>
      <c r="V100" s="11">
        <f>'Clarence-Rockland'!G87</f>
        <v>0</v>
      </c>
      <c r="W100" s="108">
        <f>Russell!G87</f>
        <v>0</v>
      </c>
      <c r="Y100" s="109">
        <v>0</v>
      </c>
      <c r="Z100" s="11">
        <f>'Clarence-Rockland'!H87</f>
        <v>0</v>
      </c>
      <c r="AA100" s="108">
        <f>Russell!H87</f>
        <v>0</v>
      </c>
      <c r="AC100" s="109">
        <v>0</v>
      </c>
      <c r="AD100" s="11">
        <f>'Clarence-Rockland'!I87</f>
        <v>0</v>
      </c>
      <c r="AE100" s="108">
        <f>Russell!I87</f>
        <v>0</v>
      </c>
      <c r="AG100" s="109">
        <v>0</v>
      </c>
      <c r="AH100" s="11">
        <f>'Clarence-Rockland'!J87</f>
        <v>0</v>
      </c>
      <c r="AI100" s="108">
        <f>Russell!J87</f>
        <v>0</v>
      </c>
      <c r="AK100" s="109">
        <v>0</v>
      </c>
      <c r="AL100" s="117">
        <f>'Clarence-Rockland'!K87</f>
        <v>0</v>
      </c>
      <c r="AM100" s="118">
        <f>Russell!K87</f>
        <v>0</v>
      </c>
    </row>
    <row r="101" spans="1:39" hidden="1" outlineLevel="1" x14ac:dyDescent="0.35">
      <c r="A101" s="1" t="s">
        <v>87</v>
      </c>
      <c r="B101" s="109">
        <v>0</v>
      </c>
      <c r="C101" s="11">
        <f>'Clarence-Rockland'!B88</f>
        <v>0</v>
      </c>
      <c r="D101" s="108">
        <f>Russell!B88</f>
        <v>0</v>
      </c>
      <c r="E101" s="109">
        <v>0</v>
      </c>
      <c r="F101" s="11">
        <f>'Clarence-Rockland'!C88</f>
        <v>0</v>
      </c>
      <c r="G101" s="108">
        <f>Russell!C88</f>
        <v>0</v>
      </c>
      <c r="I101" s="109">
        <v>0</v>
      </c>
      <c r="J101" s="115">
        <f>'Clarence-Rockland'!D88</f>
        <v>0</v>
      </c>
      <c r="K101" s="116">
        <f>Russell!D88</f>
        <v>0</v>
      </c>
      <c r="L101" s="21"/>
      <c r="M101" s="109">
        <v>0</v>
      </c>
      <c r="N101" s="11">
        <f>'Clarence-Rockland'!E88</f>
        <v>0</v>
      </c>
      <c r="O101" s="108">
        <f>Russell!E88</f>
        <v>0</v>
      </c>
      <c r="Q101" s="109">
        <v>0</v>
      </c>
      <c r="R101" s="11">
        <f>'Clarence-Rockland'!F88</f>
        <v>0</v>
      </c>
      <c r="S101" s="108">
        <f>Russell!F88</f>
        <v>0</v>
      </c>
      <c r="U101" s="109">
        <v>0</v>
      </c>
      <c r="V101" s="11">
        <f>'Clarence-Rockland'!G88</f>
        <v>0</v>
      </c>
      <c r="W101" s="108">
        <f>Russell!G88</f>
        <v>0</v>
      </c>
      <c r="Y101" s="109">
        <v>0</v>
      </c>
      <c r="Z101" s="11">
        <f>'Clarence-Rockland'!H88</f>
        <v>0</v>
      </c>
      <c r="AA101" s="108">
        <f>Russell!H88</f>
        <v>0</v>
      </c>
      <c r="AC101" s="109">
        <v>0</v>
      </c>
      <c r="AD101" s="11">
        <f>'Clarence-Rockland'!I88</f>
        <v>0</v>
      </c>
      <c r="AE101" s="108">
        <f>Russell!I88</f>
        <v>0</v>
      </c>
      <c r="AG101" s="109">
        <v>0</v>
      </c>
      <c r="AH101" s="11">
        <f>'Clarence-Rockland'!J88</f>
        <v>0</v>
      </c>
      <c r="AI101" s="108">
        <f>Russell!J88</f>
        <v>0</v>
      </c>
      <c r="AK101" s="109">
        <v>0</v>
      </c>
      <c r="AL101" s="117">
        <f>'Clarence-Rockland'!K88</f>
        <v>0</v>
      </c>
      <c r="AM101" s="118">
        <f>Russell!K88</f>
        <v>0</v>
      </c>
    </row>
    <row r="102" spans="1:39" hidden="1" outlineLevel="1" x14ac:dyDescent="0.35">
      <c r="A102" s="1" t="s">
        <v>88</v>
      </c>
      <c r="B102" s="109">
        <v>0</v>
      </c>
      <c r="C102" s="11">
        <f>'Clarence-Rockland'!B89</f>
        <v>0</v>
      </c>
      <c r="D102" s="108">
        <f>Russell!B89</f>
        <v>0</v>
      </c>
      <c r="E102" s="109">
        <v>0</v>
      </c>
      <c r="F102" s="11">
        <f>'Clarence-Rockland'!C89</f>
        <v>0</v>
      </c>
      <c r="G102" s="108">
        <f>Russell!C89</f>
        <v>0</v>
      </c>
      <c r="I102" s="109">
        <v>0</v>
      </c>
      <c r="J102" s="115">
        <f>'Clarence-Rockland'!D89</f>
        <v>0</v>
      </c>
      <c r="K102" s="116">
        <f>Russell!D89</f>
        <v>0</v>
      </c>
      <c r="L102" s="21"/>
      <c r="M102" s="109">
        <v>0</v>
      </c>
      <c r="N102" s="11">
        <f>'Clarence-Rockland'!E89</f>
        <v>0</v>
      </c>
      <c r="O102" s="108">
        <f>Russell!E89</f>
        <v>0</v>
      </c>
      <c r="Q102" s="109">
        <v>0</v>
      </c>
      <c r="R102" s="11">
        <f>'Clarence-Rockland'!F89</f>
        <v>0</v>
      </c>
      <c r="S102" s="108">
        <f>Russell!F89</f>
        <v>0</v>
      </c>
      <c r="U102" s="109">
        <v>0</v>
      </c>
      <c r="V102" s="11">
        <f>'Clarence-Rockland'!G89</f>
        <v>0</v>
      </c>
      <c r="W102" s="108">
        <f>Russell!G89</f>
        <v>0</v>
      </c>
      <c r="Y102" s="109">
        <v>0</v>
      </c>
      <c r="Z102" s="11">
        <f>'Clarence-Rockland'!H89</f>
        <v>0</v>
      </c>
      <c r="AA102" s="108">
        <f>Russell!H89</f>
        <v>0</v>
      </c>
      <c r="AC102" s="109">
        <v>0</v>
      </c>
      <c r="AD102" s="11">
        <f>'Clarence-Rockland'!I89</f>
        <v>0</v>
      </c>
      <c r="AE102" s="108">
        <f>Russell!I89</f>
        <v>0</v>
      </c>
      <c r="AG102" s="109">
        <v>0</v>
      </c>
      <c r="AH102" s="11">
        <f>'Clarence-Rockland'!J89</f>
        <v>0</v>
      </c>
      <c r="AI102" s="108">
        <f>Russell!J89</f>
        <v>0</v>
      </c>
      <c r="AK102" s="109">
        <v>0</v>
      </c>
      <c r="AL102" s="117">
        <f>'Clarence-Rockland'!K89</f>
        <v>0</v>
      </c>
      <c r="AM102" s="118">
        <f>Russell!K89</f>
        <v>0</v>
      </c>
    </row>
    <row r="103" spans="1:39" hidden="1" outlineLevel="1" x14ac:dyDescent="0.35">
      <c r="A103" s="1" t="s">
        <v>89</v>
      </c>
      <c r="B103" s="109">
        <v>0</v>
      </c>
      <c r="C103" s="11">
        <f>'Clarence-Rockland'!B90</f>
        <v>0</v>
      </c>
      <c r="D103" s="108">
        <f>Russell!B90</f>
        <v>0</v>
      </c>
      <c r="E103" s="109">
        <v>0</v>
      </c>
      <c r="F103" s="11">
        <f>'Clarence-Rockland'!C90</f>
        <v>0</v>
      </c>
      <c r="G103" s="108">
        <f>Russell!C90</f>
        <v>0</v>
      </c>
      <c r="I103" s="109">
        <v>0</v>
      </c>
      <c r="J103" s="115">
        <f>'Clarence-Rockland'!D90</f>
        <v>0</v>
      </c>
      <c r="K103" s="116">
        <f>Russell!D90</f>
        <v>0</v>
      </c>
      <c r="L103" s="21"/>
      <c r="M103" s="109">
        <v>0</v>
      </c>
      <c r="N103" s="11">
        <f>'Clarence-Rockland'!E90</f>
        <v>0</v>
      </c>
      <c r="O103" s="108">
        <f>Russell!E90</f>
        <v>0</v>
      </c>
      <c r="Q103" s="109">
        <v>0</v>
      </c>
      <c r="R103" s="11">
        <f>'Clarence-Rockland'!F90</f>
        <v>0</v>
      </c>
      <c r="S103" s="108">
        <f>Russell!F90</f>
        <v>0</v>
      </c>
      <c r="U103" s="109">
        <v>0</v>
      </c>
      <c r="V103" s="11">
        <f>'Clarence-Rockland'!G90</f>
        <v>0</v>
      </c>
      <c r="W103" s="108">
        <f>Russell!G90</f>
        <v>0</v>
      </c>
      <c r="Y103" s="109">
        <v>0</v>
      </c>
      <c r="Z103" s="11">
        <f>'Clarence-Rockland'!H90</f>
        <v>0</v>
      </c>
      <c r="AA103" s="108">
        <f>Russell!H90</f>
        <v>0</v>
      </c>
      <c r="AC103" s="109">
        <v>0</v>
      </c>
      <c r="AD103" s="11">
        <f>'Clarence-Rockland'!I90</f>
        <v>0</v>
      </c>
      <c r="AE103" s="108">
        <f>Russell!I90</f>
        <v>0</v>
      </c>
      <c r="AG103" s="109">
        <v>0</v>
      </c>
      <c r="AH103" s="11">
        <f>'Clarence-Rockland'!J90</f>
        <v>0</v>
      </c>
      <c r="AI103" s="108">
        <f>Russell!J90</f>
        <v>0</v>
      </c>
      <c r="AK103" s="109">
        <v>0</v>
      </c>
      <c r="AL103" s="117">
        <f>'Clarence-Rockland'!K90</f>
        <v>0</v>
      </c>
      <c r="AM103" s="118">
        <f>Russell!K90</f>
        <v>0</v>
      </c>
    </row>
    <row r="104" spans="1:39" hidden="1" outlineLevel="1" x14ac:dyDescent="0.35">
      <c r="A104" s="1" t="s">
        <v>90</v>
      </c>
      <c r="B104" s="109">
        <v>0</v>
      </c>
      <c r="C104" s="11">
        <f>'Clarence-Rockland'!B91</f>
        <v>0</v>
      </c>
      <c r="D104" s="108">
        <f>Russell!B91</f>
        <v>0</v>
      </c>
      <c r="E104" s="109">
        <v>0</v>
      </c>
      <c r="F104" s="11">
        <f>'Clarence-Rockland'!C91</f>
        <v>0</v>
      </c>
      <c r="G104" s="108">
        <f>Russell!C91</f>
        <v>0</v>
      </c>
      <c r="I104" s="109">
        <v>0</v>
      </c>
      <c r="J104" s="115">
        <f>'Clarence-Rockland'!D91</f>
        <v>0</v>
      </c>
      <c r="K104" s="116">
        <f>Russell!D91</f>
        <v>0</v>
      </c>
      <c r="L104" s="21"/>
      <c r="M104" s="109">
        <v>0</v>
      </c>
      <c r="N104" s="11">
        <f>'Clarence-Rockland'!E91</f>
        <v>0</v>
      </c>
      <c r="O104" s="108">
        <f>Russell!E91</f>
        <v>0</v>
      </c>
      <c r="Q104" s="109">
        <v>0</v>
      </c>
      <c r="R104" s="11">
        <f>'Clarence-Rockland'!F91</f>
        <v>0</v>
      </c>
      <c r="S104" s="108">
        <f>Russell!F91</f>
        <v>0</v>
      </c>
      <c r="U104" s="109">
        <v>0</v>
      </c>
      <c r="V104" s="11">
        <f>'Clarence-Rockland'!G91</f>
        <v>0</v>
      </c>
      <c r="W104" s="108">
        <f>Russell!G91</f>
        <v>0</v>
      </c>
      <c r="Y104" s="109">
        <v>0</v>
      </c>
      <c r="Z104" s="11">
        <f>'Clarence-Rockland'!H91</f>
        <v>0</v>
      </c>
      <c r="AA104" s="108">
        <f>Russell!H91</f>
        <v>0</v>
      </c>
      <c r="AC104" s="109">
        <v>0</v>
      </c>
      <c r="AD104" s="11">
        <f>'Clarence-Rockland'!I91</f>
        <v>0</v>
      </c>
      <c r="AE104" s="108">
        <f>Russell!I91</f>
        <v>0</v>
      </c>
      <c r="AG104" s="109">
        <v>0</v>
      </c>
      <c r="AH104" s="11">
        <f>'Clarence-Rockland'!J91</f>
        <v>0</v>
      </c>
      <c r="AI104" s="108">
        <f>Russell!J91</f>
        <v>0</v>
      </c>
      <c r="AK104" s="109">
        <v>0</v>
      </c>
      <c r="AL104" s="117">
        <f>'Clarence-Rockland'!K91</f>
        <v>0</v>
      </c>
      <c r="AM104" s="118">
        <f>Russell!K91</f>
        <v>0</v>
      </c>
    </row>
    <row r="105" spans="1:39" collapsed="1" x14ac:dyDescent="0.35">
      <c r="A105" s="46" t="s">
        <v>1011</v>
      </c>
      <c r="B105" s="109">
        <f>SUM(B106:B115)</f>
        <v>12</v>
      </c>
      <c r="C105" s="11">
        <f t="shared" ref="C105:AM105" si="11">SUM(C106:C115)</f>
        <v>3</v>
      </c>
      <c r="D105" s="108">
        <f t="shared" si="11"/>
        <v>3</v>
      </c>
      <c r="E105" s="109">
        <f t="shared" si="11"/>
        <v>2</v>
      </c>
      <c r="F105" s="11">
        <f t="shared" si="11"/>
        <v>1</v>
      </c>
      <c r="G105" s="108">
        <f t="shared" si="11"/>
        <v>1</v>
      </c>
      <c r="H105">
        <f t="shared" si="11"/>
        <v>0</v>
      </c>
      <c r="I105" s="109">
        <f t="shared" si="11"/>
        <v>2</v>
      </c>
      <c r="J105" s="115">
        <f t="shared" si="11"/>
        <v>1</v>
      </c>
      <c r="K105" s="116">
        <f t="shared" si="11"/>
        <v>0</v>
      </c>
      <c r="L105" s="21">
        <f t="shared" si="11"/>
        <v>0</v>
      </c>
      <c r="M105" s="109">
        <f t="shared" si="11"/>
        <v>0</v>
      </c>
      <c r="N105" s="11">
        <f t="shared" si="11"/>
        <v>0</v>
      </c>
      <c r="O105" s="108">
        <f t="shared" si="11"/>
        <v>1</v>
      </c>
      <c r="P105">
        <f t="shared" si="11"/>
        <v>0</v>
      </c>
      <c r="Q105" s="109">
        <f t="shared" si="11"/>
        <v>0</v>
      </c>
      <c r="R105" s="11">
        <f t="shared" si="11"/>
        <v>0</v>
      </c>
      <c r="S105" s="108">
        <f t="shared" si="11"/>
        <v>0</v>
      </c>
      <c r="T105">
        <f t="shared" si="11"/>
        <v>0</v>
      </c>
      <c r="U105" s="109">
        <f t="shared" si="11"/>
        <v>0</v>
      </c>
      <c r="V105" s="11">
        <f t="shared" si="11"/>
        <v>0</v>
      </c>
      <c r="W105" s="108">
        <f t="shared" si="11"/>
        <v>0</v>
      </c>
      <c r="X105">
        <f t="shared" si="11"/>
        <v>0</v>
      </c>
      <c r="Y105" s="109">
        <f t="shared" si="11"/>
        <v>0</v>
      </c>
      <c r="Z105" s="11">
        <f t="shared" si="11"/>
        <v>0</v>
      </c>
      <c r="AA105" s="108">
        <f t="shared" si="11"/>
        <v>0</v>
      </c>
      <c r="AB105">
        <f t="shared" si="11"/>
        <v>0</v>
      </c>
      <c r="AC105" s="109">
        <f t="shared" si="11"/>
        <v>0</v>
      </c>
      <c r="AD105" s="11">
        <f t="shared" si="11"/>
        <v>0</v>
      </c>
      <c r="AE105" s="108">
        <f t="shared" si="11"/>
        <v>0</v>
      </c>
      <c r="AF105">
        <f t="shared" si="11"/>
        <v>0</v>
      </c>
      <c r="AG105" s="109">
        <f t="shared" si="11"/>
        <v>0</v>
      </c>
      <c r="AH105" s="11">
        <f t="shared" si="11"/>
        <v>0</v>
      </c>
      <c r="AI105" s="108">
        <f t="shared" si="11"/>
        <v>0</v>
      </c>
      <c r="AJ105">
        <f t="shared" si="11"/>
        <v>0</v>
      </c>
      <c r="AK105" s="109">
        <f t="shared" si="11"/>
        <v>0</v>
      </c>
      <c r="AL105" s="117">
        <f t="shared" si="11"/>
        <v>0</v>
      </c>
      <c r="AM105" s="118">
        <f t="shared" si="11"/>
        <v>0</v>
      </c>
    </row>
    <row r="106" spans="1:39" hidden="1" outlineLevel="1" x14ac:dyDescent="0.35">
      <c r="A106" s="1" t="s">
        <v>91</v>
      </c>
      <c r="B106" s="109">
        <v>2</v>
      </c>
      <c r="C106" s="11">
        <f>'Clarence-Rockland'!B92</f>
        <v>0</v>
      </c>
      <c r="D106" s="108">
        <f>Russell!B92</f>
        <v>0</v>
      </c>
      <c r="E106" s="109">
        <v>2</v>
      </c>
      <c r="F106" s="11">
        <f>'Clarence-Rockland'!C92</f>
        <v>0</v>
      </c>
      <c r="G106" s="108">
        <f>Russell!C92</f>
        <v>0</v>
      </c>
      <c r="I106" s="109">
        <v>2</v>
      </c>
      <c r="J106" s="115">
        <f>'Clarence-Rockland'!D92</f>
        <v>0</v>
      </c>
      <c r="K106" s="116">
        <f>Russell!D92</f>
        <v>0</v>
      </c>
      <c r="L106" s="21"/>
      <c r="M106" s="109">
        <v>0</v>
      </c>
      <c r="N106" s="11">
        <f>'Clarence-Rockland'!E92</f>
        <v>0</v>
      </c>
      <c r="O106" s="108">
        <f>Russell!E92</f>
        <v>0</v>
      </c>
      <c r="Q106" s="109">
        <v>0</v>
      </c>
      <c r="R106" s="11">
        <f>'Clarence-Rockland'!F92</f>
        <v>0</v>
      </c>
      <c r="S106" s="108">
        <f>Russell!F92</f>
        <v>0</v>
      </c>
      <c r="U106" s="109">
        <v>0</v>
      </c>
      <c r="V106" s="11">
        <f>'Clarence-Rockland'!G92</f>
        <v>0</v>
      </c>
      <c r="W106" s="108">
        <f>Russell!G92</f>
        <v>0</v>
      </c>
      <c r="Y106" s="109">
        <v>0</v>
      </c>
      <c r="Z106" s="11">
        <f>'Clarence-Rockland'!H92</f>
        <v>0</v>
      </c>
      <c r="AA106" s="108">
        <f>Russell!H92</f>
        <v>0</v>
      </c>
      <c r="AC106" s="109">
        <v>0</v>
      </c>
      <c r="AD106" s="11">
        <f>'Clarence-Rockland'!I92</f>
        <v>0</v>
      </c>
      <c r="AE106" s="108">
        <f>Russell!I92</f>
        <v>0</v>
      </c>
      <c r="AG106" s="109">
        <v>0</v>
      </c>
      <c r="AH106" s="11">
        <f>'Clarence-Rockland'!J92</f>
        <v>0</v>
      </c>
      <c r="AI106" s="108">
        <f>Russell!J92</f>
        <v>0</v>
      </c>
      <c r="AK106" s="109">
        <v>0</v>
      </c>
      <c r="AL106" s="117">
        <f>'Clarence-Rockland'!K92</f>
        <v>0</v>
      </c>
      <c r="AM106" s="118">
        <f>Russell!K92</f>
        <v>0</v>
      </c>
    </row>
    <row r="107" spans="1:39" hidden="1" outlineLevel="1" x14ac:dyDescent="0.35">
      <c r="A107" s="1" t="s">
        <v>92</v>
      </c>
      <c r="B107" s="109">
        <v>0</v>
      </c>
      <c r="C107" s="11">
        <f>'Clarence-Rockland'!B93</f>
        <v>0</v>
      </c>
      <c r="D107" s="108">
        <f>Russell!B93</f>
        <v>0</v>
      </c>
      <c r="E107" s="109">
        <v>0</v>
      </c>
      <c r="F107" s="11">
        <f>'Clarence-Rockland'!C93</f>
        <v>0</v>
      </c>
      <c r="G107" s="108">
        <f>Russell!C93</f>
        <v>0</v>
      </c>
      <c r="I107" s="109">
        <v>0</v>
      </c>
      <c r="J107" s="115">
        <f>'Clarence-Rockland'!D93</f>
        <v>0</v>
      </c>
      <c r="K107" s="116">
        <f>Russell!D93</f>
        <v>0</v>
      </c>
      <c r="L107" s="21"/>
      <c r="M107" s="109">
        <v>0</v>
      </c>
      <c r="N107" s="11">
        <f>'Clarence-Rockland'!E93</f>
        <v>0</v>
      </c>
      <c r="O107" s="108">
        <f>Russell!E93</f>
        <v>0</v>
      </c>
      <c r="Q107" s="109">
        <v>0</v>
      </c>
      <c r="R107" s="11">
        <f>'Clarence-Rockland'!F93</f>
        <v>0</v>
      </c>
      <c r="S107" s="108">
        <f>Russell!F93</f>
        <v>0</v>
      </c>
      <c r="U107" s="109">
        <v>0</v>
      </c>
      <c r="V107" s="11">
        <f>'Clarence-Rockland'!G93</f>
        <v>0</v>
      </c>
      <c r="W107" s="108">
        <f>Russell!G93</f>
        <v>0</v>
      </c>
      <c r="Y107" s="109">
        <v>0</v>
      </c>
      <c r="Z107" s="11">
        <f>'Clarence-Rockland'!H93</f>
        <v>0</v>
      </c>
      <c r="AA107" s="108">
        <f>Russell!H93</f>
        <v>0</v>
      </c>
      <c r="AC107" s="109">
        <v>0</v>
      </c>
      <c r="AD107" s="11">
        <f>'Clarence-Rockland'!I93</f>
        <v>0</v>
      </c>
      <c r="AE107" s="108">
        <f>Russell!I93</f>
        <v>0</v>
      </c>
      <c r="AG107" s="109">
        <v>0</v>
      </c>
      <c r="AH107" s="11">
        <f>'Clarence-Rockland'!J93</f>
        <v>0</v>
      </c>
      <c r="AI107" s="108">
        <f>Russell!J93</f>
        <v>0</v>
      </c>
      <c r="AK107" s="109">
        <v>0</v>
      </c>
      <c r="AL107" s="117">
        <f>'Clarence-Rockland'!K93</f>
        <v>0</v>
      </c>
      <c r="AM107" s="118">
        <f>Russell!K93</f>
        <v>0</v>
      </c>
    </row>
    <row r="108" spans="1:39" hidden="1" outlineLevel="1" x14ac:dyDescent="0.35">
      <c r="A108" s="1" t="s">
        <v>93</v>
      </c>
      <c r="B108" s="109">
        <v>0</v>
      </c>
      <c r="C108" s="11">
        <f>'Clarence-Rockland'!B94</f>
        <v>0</v>
      </c>
      <c r="D108" s="108">
        <f>Russell!B94</f>
        <v>0</v>
      </c>
      <c r="E108" s="109">
        <v>0</v>
      </c>
      <c r="F108" s="11">
        <f>'Clarence-Rockland'!C94</f>
        <v>0</v>
      </c>
      <c r="G108" s="108">
        <f>Russell!C94</f>
        <v>0</v>
      </c>
      <c r="I108" s="109">
        <v>0</v>
      </c>
      <c r="J108" s="115">
        <f>'Clarence-Rockland'!D94</f>
        <v>0</v>
      </c>
      <c r="K108" s="116">
        <f>Russell!D94</f>
        <v>0</v>
      </c>
      <c r="L108" s="21"/>
      <c r="M108" s="109">
        <v>0</v>
      </c>
      <c r="N108" s="11">
        <f>'Clarence-Rockland'!E94</f>
        <v>0</v>
      </c>
      <c r="O108" s="108">
        <f>Russell!E94</f>
        <v>0</v>
      </c>
      <c r="Q108" s="109">
        <v>0</v>
      </c>
      <c r="R108" s="11">
        <f>'Clarence-Rockland'!F94</f>
        <v>0</v>
      </c>
      <c r="S108" s="108">
        <f>Russell!F94</f>
        <v>0</v>
      </c>
      <c r="U108" s="109">
        <v>0</v>
      </c>
      <c r="V108" s="11">
        <f>'Clarence-Rockland'!G94</f>
        <v>0</v>
      </c>
      <c r="W108" s="108">
        <f>Russell!G94</f>
        <v>0</v>
      </c>
      <c r="Y108" s="109">
        <v>0</v>
      </c>
      <c r="Z108" s="11">
        <f>'Clarence-Rockland'!H94</f>
        <v>0</v>
      </c>
      <c r="AA108" s="108">
        <f>Russell!H94</f>
        <v>0</v>
      </c>
      <c r="AC108" s="109">
        <v>0</v>
      </c>
      <c r="AD108" s="11">
        <f>'Clarence-Rockland'!I94</f>
        <v>0</v>
      </c>
      <c r="AE108" s="108">
        <f>Russell!I94</f>
        <v>0</v>
      </c>
      <c r="AG108" s="109">
        <v>0</v>
      </c>
      <c r="AH108" s="11">
        <f>'Clarence-Rockland'!J94</f>
        <v>0</v>
      </c>
      <c r="AI108" s="108">
        <f>Russell!J94</f>
        <v>0</v>
      </c>
      <c r="AK108" s="109">
        <v>0</v>
      </c>
      <c r="AL108" s="117">
        <f>'Clarence-Rockland'!K94</f>
        <v>0</v>
      </c>
      <c r="AM108" s="118">
        <f>Russell!K94</f>
        <v>0</v>
      </c>
    </row>
    <row r="109" spans="1:39" hidden="1" outlineLevel="1" x14ac:dyDescent="0.35">
      <c r="A109" s="1" t="s">
        <v>94</v>
      </c>
      <c r="B109" s="109">
        <v>10</v>
      </c>
      <c r="C109" s="11">
        <f>'Clarence-Rockland'!B95</f>
        <v>3</v>
      </c>
      <c r="D109" s="108">
        <f>Russell!B95</f>
        <v>3</v>
      </c>
      <c r="E109" s="109">
        <v>0</v>
      </c>
      <c r="F109" s="11">
        <f>'Clarence-Rockland'!C95</f>
        <v>1</v>
      </c>
      <c r="G109" s="108">
        <f>Russell!C95</f>
        <v>0</v>
      </c>
      <c r="I109" s="109">
        <v>0</v>
      </c>
      <c r="J109" s="115">
        <f>'Clarence-Rockland'!D95</f>
        <v>1</v>
      </c>
      <c r="K109" s="116">
        <f>Russell!D95</f>
        <v>0</v>
      </c>
      <c r="L109" s="21"/>
      <c r="M109" s="109">
        <v>0</v>
      </c>
      <c r="N109" s="11">
        <f>'Clarence-Rockland'!E95</f>
        <v>0</v>
      </c>
      <c r="O109" s="108">
        <f>Russell!E95</f>
        <v>0</v>
      </c>
      <c r="Q109" s="109">
        <v>0</v>
      </c>
      <c r="R109" s="11">
        <f>'Clarence-Rockland'!F95</f>
        <v>0</v>
      </c>
      <c r="S109" s="108">
        <f>Russell!F95</f>
        <v>0</v>
      </c>
      <c r="U109" s="109">
        <v>0</v>
      </c>
      <c r="V109" s="11">
        <f>'Clarence-Rockland'!G95</f>
        <v>0</v>
      </c>
      <c r="W109" s="108">
        <f>Russell!G95</f>
        <v>0</v>
      </c>
      <c r="Y109" s="109">
        <v>0</v>
      </c>
      <c r="Z109" s="11">
        <f>'Clarence-Rockland'!H95</f>
        <v>0</v>
      </c>
      <c r="AA109" s="108">
        <f>Russell!H95</f>
        <v>0</v>
      </c>
      <c r="AC109" s="109">
        <v>0</v>
      </c>
      <c r="AD109" s="11">
        <f>'Clarence-Rockland'!I95</f>
        <v>0</v>
      </c>
      <c r="AE109" s="108">
        <f>Russell!I95</f>
        <v>0</v>
      </c>
      <c r="AG109" s="109">
        <v>0</v>
      </c>
      <c r="AH109" s="11">
        <f>'Clarence-Rockland'!J95</f>
        <v>0</v>
      </c>
      <c r="AI109" s="108">
        <f>Russell!J95</f>
        <v>0</v>
      </c>
      <c r="AK109" s="109">
        <v>0</v>
      </c>
      <c r="AL109" s="117">
        <f>'Clarence-Rockland'!K95</f>
        <v>0</v>
      </c>
      <c r="AM109" s="118">
        <f>Russell!K95</f>
        <v>0</v>
      </c>
    </row>
    <row r="110" spans="1:39" hidden="1" outlineLevel="1" x14ac:dyDescent="0.35">
      <c r="A110" s="1" t="s">
        <v>95</v>
      </c>
      <c r="B110" s="109">
        <v>0</v>
      </c>
      <c r="C110" s="11">
        <f>'Clarence-Rockland'!B96</f>
        <v>0</v>
      </c>
      <c r="D110" s="108">
        <f>Russell!B96</f>
        <v>0</v>
      </c>
      <c r="E110" s="109">
        <v>0</v>
      </c>
      <c r="F110" s="11">
        <f>'Clarence-Rockland'!C96</f>
        <v>0</v>
      </c>
      <c r="G110" s="108">
        <f>Russell!C96</f>
        <v>0</v>
      </c>
      <c r="I110" s="109">
        <v>0</v>
      </c>
      <c r="J110" s="115">
        <f>'Clarence-Rockland'!D96</f>
        <v>0</v>
      </c>
      <c r="K110" s="116">
        <f>Russell!D96</f>
        <v>0</v>
      </c>
      <c r="L110" s="21"/>
      <c r="M110" s="109">
        <v>0</v>
      </c>
      <c r="N110" s="11">
        <f>'Clarence-Rockland'!E96</f>
        <v>0</v>
      </c>
      <c r="O110" s="108">
        <f>Russell!E96</f>
        <v>0</v>
      </c>
      <c r="Q110" s="109">
        <v>0</v>
      </c>
      <c r="R110" s="11">
        <f>'Clarence-Rockland'!F96</f>
        <v>0</v>
      </c>
      <c r="S110" s="108">
        <f>Russell!F96</f>
        <v>0</v>
      </c>
      <c r="U110" s="109">
        <v>0</v>
      </c>
      <c r="V110" s="11">
        <f>'Clarence-Rockland'!G96</f>
        <v>0</v>
      </c>
      <c r="W110" s="108">
        <f>Russell!G96</f>
        <v>0</v>
      </c>
      <c r="Y110" s="109">
        <v>0</v>
      </c>
      <c r="Z110" s="11">
        <f>'Clarence-Rockland'!H96</f>
        <v>0</v>
      </c>
      <c r="AA110" s="108">
        <f>Russell!H96</f>
        <v>0</v>
      </c>
      <c r="AC110" s="109">
        <v>0</v>
      </c>
      <c r="AD110" s="11">
        <f>'Clarence-Rockland'!I96</f>
        <v>0</v>
      </c>
      <c r="AE110" s="108">
        <f>Russell!I96</f>
        <v>0</v>
      </c>
      <c r="AG110" s="109">
        <v>0</v>
      </c>
      <c r="AH110" s="11">
        <f>'Clarence-Rockland'!J96</f>
        <v>0</v>
      </c>
      <c r="AI110" s="108">
        <f>Russell!J96</f>
        <v>0</v>
      </c>
      <c r="AK110" s="109">
        <v>0</v>
      </c>
      <c r="AL110" s="117">
        <f>'Clarence-Rockland'!K96</f>
        <v>0</v>
      </c>
      <c r="AM110" s="118">
        <f>Russell!K96</f>
        <v>0</v>
      </c>
    </row>
    <row r="111" spans="1:39" hidden="1" outlineLevel="1" x14ac:dyDescent="0.35">
      <c r="A111" s="1" t="s">
        <v>96</v>
      </c>
      <c r="B111" s="109">
        <v>0</v>
      </c>
      <c r="C111" s="11">
        <f>'Clarence-Rockland'!B97</f>
        <v>0</v>
      </c>
      <c r="D111" s="108">
        <f>Russell!B97</f>
        <v>0</v>
      </c>
      <c r="E111" s="109">
        <v>0</v>
      </c>
      <c r="F111" s="11">
        <f>'Clarence-Rockland'!C97</f>
        <v>0</v>
      </c>
      <c r="G111" s="108">
        <f>Russell!C97</f>
        <v>1</v>
      </c>
      <c r="I111" s="109">
        <v>0</v>
      </c>
      <c r="J111" s="115">
        <f>'Clarence-Rockland'!D97</f>
        <v>0</v>
      </c>
      <c r="K111" s="116">
        <f>Russell!D97</f>
        <v>0</v>
      </c>
      <c r="L111" s="21"/>
      <c r="M111" s="109">
        <v>0</v>
      </c>
      <c r="N111" s="11">
        <f>'Clarence-Rockland'!E97</f>
        <v>0</v>
      </c>
      <c r="O111" s="108">
        <f>Russell!E97</f>
        <v>1</v>
      </c>
      <c r="Q111" s="109">
        <v>0</v>
      </c>
      <c r="R111" s="11">
        <f>'Clarence-Rockland'!F97</f>
        <v>0</v>
      </c>
      <c r="S111" s="108">
        <f>Russell!F97</f>
        <v>0</v>
      </c>
      <c r="U111" s="109">
        <v>0</v>
      </c>
      <c r="V111" s="11">
        <f>'Clarence-Rockland'!G97</f>
        <v>0</v>
      </c>
      <c r="W111" s="108">
        <f>Russell!G97</f>
        <v>0</v>
      </c>
      <c r="Y111" s="109">
        <v>0</v>
      </c>
      <c r="Z111" s="11">
        <f>'Clarence-Rockland'!H97</f>
        <v>0</v>
      </c>
      <c r="AA111" s="108">
        <f>Russell!H97</f>
        <v>0</v>
      </c>
      <c r="AC111" s="109">
        <v>0</v>
      </c>
      <c r="AD111" s="11">
        <f>'Clarence-Rockland'!I97</f>
        <v>0</v>
      </c>
      <c r="AE111" s="108">
        <f>Russell!I97</f>
        <v>0</v>
      </c>
      <c r="AG111" s="109">
        <v>0</v>
      </c>
      <c r="AH111" s="11">
        <f>'Clarence-Rockland'!J97</f>
        <v>0</v>
      </c>
      <c r="AI111" s="108">
        <f>Russell!J97</f>
        <v>0</v>
      </c>
      <c r="AK111" s="109">
        <v>0</v>
      </c>
      <c r="AL111" s="117">
        <f>'Clarence-Rockland'!K97</f>
        <v>0</v>
      </c>
      <c r="AM111" s="118">
        <f>Russell!K97</f>
        <v>0</v>
      </c>
    </row>
    <row r="112" spans="1:39" hidden="1" outlineLevel="1" x14ac:dyDescent="0.35">
      <c r="A112" s="1" t="s">
        <v>97</v>
      </c>
      <c r="B112" s="109">
        <v>0</v>
      </c>
      <c r="C112" s="11">
        <f>'Clarence-Rockland'!B98</f>
        <v>0</v>
      </c>
      <c r="D112" s="108">
        <f>Russell!B98</f>
        <v>0</v>
      </c>
      <c r="E112" s="109">
        <v>0</v>
      </c>
      <c r="F112" s="11">
        <f>'Clarence-Rockland'!C98</f>
        <v>0</v>
      </c>
      <c r="G112" s="108">
        <f>Russell!C98</f>
        <v>0</v>
      </c>
      <c r="I112" s="109">
        <v>0</v>
      </c>
      <c r="J112" s="115">
        <f>'Clarence-Rockland'!D98</f>
        <v>0</v>
      </c>
      <c r="K112" s="116">
        <f>Russell!D98</f>
        <v>0</v>
      </c>
      <c r="L112" s="21"/>
      <c r="M112" s="109">
        <v>0</v>
      </c>
      <c r="N112" s="11">
        <f>'Clarence-Rockland'!E98</f>
        <v>0</v>
      </c>
      <c r="O112" s="108">
        <f>Russell!E98</f>
        <v>0</v>
      </c>
      <c r="Q112" s="109">
        <v>0</v>
      </c>
      <c r="R112" s="11">
        <f>'Clarence-Rockland'!F98</f>
        <v>0</v>
      </c>
      <c r="S112" s="108">
        <f>Russell!F98</f>
        <v>0</v>
      </c>
      <c r="U112" s="109">
        <v>0</v>
      </c>
      <c r="V112" s="11">
        <f>'Clarence-Rockland'!G98</f>
        <v>0</v>
      </c>
      <c r="W112" s="108">
        <f>Russell!G98</f>
        <v>0</v>
      </c>
      <c r="Y112" s="109">
        <v>0</v>
      </c>
      <c r="Z112" s="11">
        <f>'Clarence-Rockland'!H98</f>
        <v>0</v>
      </c>
      <c r="AA112" s="108">
        <f>Russell!H98</f>
        <v>0</v>
      </c>
      <c r="AC112" s="109">
        <v>0</v>
      </c>
      <c r="AD112" s="11">
        <f>'Clarence-Rockland'!I98</f>
        <v>0</v>
      </c>
      <c r="AE112" s="108">
        <f>Russell!I98</f>
        <v>0</v>
      </c>
      <c r="AG112" s="109">
        <v>0</v>
      </c>
      <c r="AH112" s="11">
        <f>'Clarence-Rockland'!J98</f>
        <v>0</v>
      </c>
      <c r="AI112" s="108">
        <f>Russell!J98</f>
        <v>0</v>
      </c>
      <c r="AK112" s="109">
        <v>0</v>
      </c>
      <c r="AL112" s="117">
        <f>'Clarence-Rockland'!K98</f>
        <v>0</v>
      </c>
      <c r="AM112" s="118">
        <f>Russell!K98</f>
        <v>0</v>
      </c>
    </row>
    <row r="113" spans="1:40" hidden="1" outlineLevel="1" x14ac:dyDescent="0.35">
      <c r="A113" s="1" t="s">
        <v>98</v>
      </c>
      <c r="B113" s="109">
        <v>0</v>
      </c>
      <c r="C113" s="11">
        <f>'Clarence-Rockland'!B99</f>
        <v>0</v>
      </c>
      <c r="D113" s="108">
        <f>Russell!B99</f>
        <v>0</v>
      </c>
      <c r="E113" s="109">
        <v>0</v>
      </c>
      <c r="F113" s="11">
        <f>'Clarence-Rockland'!C99</f>
        <v>0</v>
      </c>
      <c r="G113" s="108">
        <f>Russell!C99</f>
        <v>0</v>
      </c>
      <c r="I113" s="109">
        <v>0</v>
      </c>
      <c r="J113" s="115">
        <f>'Clarence-Rockland'!D99</f>
        <v>0</v>
      </c>
      <c r="K113" s="116">
        <f>Russell!D99</f>
        <v>0</v>
      </c>
      <c r="L113" s="21"/>
      <c r="M113" s="109">
        <v>0</v>
      </c>
      <c r="N113" s="11">
        <f>'Clarence-Rockland'!E99</f>
        <v>0</v>
      </c>
      <c r="O113" s="108">
        <f>Russell!E99</f>
        <v>0</v>
      </c>
      <c r="Q113" s="109">
        <v>0</v>
      </c>
      <c r="R113" s="11">
        <f>'Clarence-Rockland'!F99</f>
        <v>0</v>
      </c>
      <c r="S113" s="108">
        <f>Russell!F99</f>
        <v>0</v>
      </c>
      <c r="U113" s="109">
        <v>0</v>
      </c>
      <c r="V113" s="11">
        <f>'Clarence-Rockland'!G99</f>
        <v>0</v>
      </c>
      <c r="W113" s="108">
        <f>Russell!G99</f>
        <v>0</v>
      </c>
      <c r="Y113" s="109">
        <v>0</v>
      </c>
      <c r="Z113" s="11">
        <f>'Clarence-Rockland'!H99</f>
        <v>0</v>
      </c>
      <c r="AA113" s="108">
        <f>Russell!H99</f>
        <v>0</v>
      </c>
      <c r="AC113" s="109">
        <v>0</v>
      </c>
      <c r="AD113" s="11">
        <f>'Clarence-Rockland'!I99</f>
        <v>0</v>
      </c>
      <c r="AE113" s="108">
        <f>Russell!I99</f>
        <v>0</v>
      </c>
      <c r="AG113" s="109">
        <v>0</v>
      </c>
      <c r="AH113" s="11">
        <f>'Clarence-Rockland'!J99</f>
        <v>0</v>
      </c>
      <c r="AI113" s="108">
        <f>Russell!J99</f>
        <v>0</v>
      </c>
      <c r="AK113" s="109">
        <v>0</v>
      </c>
      <c r="AL113" s="117">
        <f>'Clarence-Rockland'!K99</f>
        <v>0</v>
      </c>
      <c r="AM113" s="118">
        <f>Russell!K99</f>
        <v>0</v>
      </c>
    </row>
    <row r="114" spans="1:40" hidden="1" outlineLevel="1" x14ac:dyDescent="0.35">
      <c r="A114" s="1" t="s">
        <v>99</v>
      </c>
      <c r="B114" s="109">
        <v>0</v>
      </c>
      <c r="C114" s="11">
        <f>'Clarence-Rockland'!B100</f>
        <v>0</v>
      </c>
      <c r="D114" s="108">
        <f>Russell!B100</f>
        <v>0</v>
      </c>
      <c r="E114" s="109">
        <v>0</v>
      </c>
      <c r="F114" s="11">
        <f>'Clarence-Rockland'!C100</f>
        <v>0</v>
      </c>
      <c r="G114" s="108">
        <f>Russell!C100</f>
        <v>0</v>
      </c>
      <c r="I114" s="109">
        <v>0</v>
      </c>
      <c r="J114" s="115">
        <f>'Clarence-Rockland'!D100</f>
        <v>0</v>
      </c>
      <c r="K114" s="116">
        <f>Russell!D100</f>
        <v>0</v>
      </c>
      <c r="L114" s="21"/>
      <c r="M114" s="109">
        <v>0</v>
      </c>
      <c r="N114" s="11">
        <f>'Clarence-Rockland'!E100</f>
        <v>0</v>
      </c>
      <c r="O114" s="108">
        <f>Russell!E100</f>
        <v>0</v>
      </c>
      <c r="Q114" s="109">
        <v>0</v>
      </c>
      <c r="R114" s="11">
        <f>'Clarence-Rockland'!F100</f>
        <v>0</v>
      </c>
      <c r="S114" s="108">
        <f>Russell!F100</f>
        <v>0</v>
      </c>
      <c r="U114" s="109">
        <v>0</v>
      </c>
      <c r="V114" s="11">
        <f>'Clarence-Rockland'!G100</f>
        <v>0</v>
      </c>
      <c r="W114" s="108">
        <f>Russell!G100</f>
        <v>0</v>
      </c>
      <c r="Y114" s="109">
        <v>0</v>
      </c>
      <c r="Z114" s="11">
        <f>'Clarence-Rockland'!H100</f>
        <v>0</v>
      </c>
      <c r="AA114" s="108">
        <f>Russell!H100</f>
        <v>0</v>
      </c>
      <c r="AC114" s="109">
        <v>0</v>
      </c>
      <c r="AD114" s="11">
        <f>'Clarence-Rockland'!I100</f>
        <v>0</v>
      </c>
      <c r="AE114" s="108">
        <f>Russell!I100</f>
        <v>0</v>
      </c>
      <c r="AG114" s="109">
        <v>0</v>
      </c>
      <c r="AH114" s="11">
        <f>'Clarence-Rockland'!J100</f>
        <v>0</v>
      </c>
      <c r="AI114" s="108">
        <f>Russell!J100</f>
        <v>0</v>
      </c>
      <c r="AK114" s="109">
        <v>0</v>
      </c>
      <c r="AL114" s="117">
        <f>'Clarence-Rockland'!K100</f>
        <v>0</v>
      </c>
      <c r="AM114" s="118">
        <f>Russell!K100</f>
        <v>0</v>
      </c>
    </row>
    <row r="115" spans="1:40" hidden="1" outlineLevel="1" x14ac:dyDescent="0.35">
      <c r="A115" s="1" t="s">
        <v>100</v>
      </c>
      <c r="B115" s="109">
        <v>0</v>
      </c>
      <c r="C115" s="11">
        <f>'Clarence-Rockland'!B101</f>
        <v>0</v>
      </c>
      <c r="D115" s="108">
        <f>Russell!B101</f>
        <v>0</v>
      </c>
      <c r="E115" s="109">
        <v>0</v>
      </c>
      <c r="F115" s="11">
        <f>'Clarence-Rockland'!C101</f>
        <v>0</v>
      </c>
      <c r="G115" s="108">
        <f>Russell!C101</f>
        <v>0</v>
      </c>
      <c r="I115" s="109">
        <v>0</v>
      </c>
      <c r="J115" s="115">
        <f>'Clarence-Rockland'!D101</f>
        <v>0</v>
      </c>
      <c r="K115" s="116">
        <f>Russell!D101</f>
        <v>0</v>
      </c>
      <c r="L115" s="21"/>
      <c r="M115" s="109">
        <v>0</v>
      </c>
      <c r="N115" s="11">
        <f>'Clarence-Rockland'!E101</f>
        <v>0</v>
      </c>
      <c r="O115" s="108">
        <f>Russell!E101</f>
        <v>0</v>
      </c>
      <c r="Q115" s="109">
        <v>0</v>
      </c>
      <c r="R115" s="11">
        <f>'Clarence-Rockland'!F101</f>
        <v>0</v>
      </c>
      <c r="S115" s="108">
        <f>Russell!F101</f>
        <v>0</v>
      </c>
      <c r="U115" s="109">
        <v>0</v>
      </c>
      <c r="V115" s="11">
        <f>'Clarence-Rockland'!G101</f>
        <v>0</v>
      </c>
      <c r="W115" s="108">
        <f>Russell!G101</f>
        <v>0</v>
      </c>
      <c r="Y115" s="109">
        <v>0</v>
      </c>
      <c r="Z115" s="11">
        <f>'Clarence-Rockland'!H101</f>
        <v>0</v>
      </c>
      <c r="AA115" s="108">
        <f>Russell!H101</f>
        <v>0</v>
      </c>
      <c r="AC115" s="109">
        <v>0</v>
      </c>
      <c r="AD115" s="11">
        <f>'Clarence-Rockland'!I101</f>
        <v>0</v>
      </c>
      <c r="AE115" s="108">
        <f>Russell!I101</f>
        <v>0</v>
      </c>
      <c r="AG115" s="109">
        <v>0</v>
      </c>
      <c r="AH115" s="11">
        <f>'Clarence-Rockland'!J101</f>
        <v>0</v>
      </c>
      <c r="AI115" s="108">
        <f>Russell!J101</f>
        <v>0</v>
      </c>
      <c r="AK115" s="109">
        <v>0</v>
      </c>
      <c r="AL115" s="117">
        <f>'Clarence-Rockland'!K101</f>
        <v>0</v>
      </c>
      <c r="AM115" s="118">
        <f>Russell!K101</f>
        <v>0</v>
      </c>
    </row>
    <row r="116" spans="1:40" collapsed="1" x14ac:dyDescent="0.35">
      <c r="A116" s="46" t="s">
        <v>1010</v>
      </c>
      <c r="B116" s="109">
        <f>B117+B121+B128</f>
        <v>187</v>
      </c>
      <c r="C116" s="11">
        <f t="shared" ref="C116:AN116" si="12">C117+C121+C128</f>
        <v>207</v>
      </c>
      <c r="D116" s="108">
        <f t="shared" si="12"/>
        <v>132</v>
      </c>
      <c r="E116" s="109">
        <f t="shared" si="12"/>
        <v>157</v>
      </c>
      <c r="F116" s="11">
        <f t="shared" si="12"/>
        <v>152</v>
      </c>
      <c r="G116" s="108">
        <f t="shared" si="12"/>
        <v>110</v>
      </c>
      <c r="H116">
        <f t="shared" si="12"/>
        <v>0</v>
      </c>
      <c r="I116" s="109">
        <f t="shared" si="12"/>
        <v>109</v>
      </c>
      <c r="J116" s="115">
        <f t="shared" si="12"/>
        <v>96</v>
      </c>
      <c r="K116" s="116">
        <f t="shared" si="12"/>
        <v>75</v>
      </c>
      <c r="L116" s="21">
        <f t="shared" si="12"/>
        <v>0</v>
      </c>
      <c r="M116" s="109">
        <f t="shared" si="12"/>
        <v>31</v>
      </c>
      <c r="N116" s="11">
        <f t="shared" si="12"/>
        <v>33</v>
      </c>
      <c r="O116" s="108">
        <f t="shared" si="12"/>
        <v>20</v>
      </c>
      <c r="P116">
        <f t="shared" si="12"/>
        <v>0</v>
      </c>
      <c r="Q116" s="109">
        <f t="shared" si="12"/>
        <v>8</v>
      </c>
      <c r="R116" s="11">
        <f t="shared" si="12"/>
        <v>14</v>
      </c>
      <c r="S116" s="108">
        <f t="shared" si="12"/>
        <v>8</v>
      </c>
      <c r="T116">
        <f t="shared" si="12"/>
        <v>0</v>
      </c>
      <c r="U116" s="109">
        <f t="shared" si="12"/>
        <v>9</v>
      </c>
      <c r="V116" s="11">
        <f t="shared" si="12"/>
        <v>6</v>
      </c>
      <c r="W116" s="108">
        <f t="shared" si="12"/>
        <v>6</v>
      </c>
      <c r="X116">
        <f t="shared" si="12"/>
        <v>0</v>
      </c>
      <c r="Y116" s="109">
        <f t="shared" si="12"/>
        <v>0</v>
      </c>
      <c r="Z116" s="11">
        <f t="shared" si="12"/>
        <v>1</v>
      </c>
      <c r="AA116" s="108">
        <f t="shared" si="12"/>
        <v>1</v>
      </c>
      <c r="AB116">
        <f t="shared" si="12"/>
        <v>0</v>
      </c>
      <c r="AC116" s="109">
        <f t="shared" si="12"/>
        <v>0</v>
      </c>
      <c r="AD116" s="11">
        <f t="shared" si="12"/>
        <v>1</v>
      </c>
      <c r="AE116" s="108">
        <f t="shared" si="12"/>
        <v>0</v>
      </c>
      <c r="AF116">
        <f t="shared" si="12"/>
        <v>0</v>
      </c>
      <c r="AG116" s="109">
        <f t="shared" si="12"/>
        <v>0</v>
      </c>
      <c r="AH116" s="11">
        <f t="shared" si="12"/>
        <v>1</v>
      </c>
      <c r="AI116" s="108">
        <f t="shared" si="12"/>
        <v>0</v>
      </c>
      <c r="AJ116">
        <f t="shared" si="12"/>
        <v>0</v>
      </c>
      <c r="AK116" s="109">
        <f t="shared" si="12"/>
        <v>0</v>
      </c>
      <c r="AL116" s="117">
        <f t="shared" si="12"/>
        <v>0</v>
      </c>
      <c r="AM116" s="118">
        <f t="shared" si="12"/>
        <v>0</v>
      </c>
      <c r="AN116">
        <f t="shared" si="12"/>
        <v>0</v>
      </c>
    </row>
    <row r="117" spans="1:40" x14ac:dyDescent="0.35">
      <c r="A117" s="47" t="s">
        <v>1009</v>
      </c>
      <c r="B117" s="109">
        <f>SUM(B118:B120)</f>
        <v>71</v>
      </c>
      <c r="C117" s="11">
        <f t="shared" ref="C117:AN117" si="13">SUM(C118:C120)</f>
        <v>73</v>
      </c>
      <c r="D117" s="108">
        <f t="shared" si="13"/>
        <v>40</v>
      </c>
      <c r="E117" s="109">
        <f t="shared" si="13"/>
        <v>42</v>
      </c>
      <c r="F117" s="11">
        <f t="shared" si="13"/>
        <v>52</v>
      </c>
      <c r="G117" s="108">
        <f t="shared" si="13"/>
        <v>37</v>
      </c>
      <c r="H117">
        <f t="shared" si="13"/>
        <v>0</v>
      </c>
      <c r="I117" s="109">
        <f t="shared" si="13"/>
        <v>31</v>
      </c>
      <c r="J117" s="115">
        <f t="shared" si="13"/>
        <v>31</v>
      </c>
      <c r="K117" s="116">
        <f t="shared" si="13"/>
        <v>23</v>
      </c>
      <c r="L117" s="21">
        <f t="shared" si="13"/>
        <v>0</v>
      </c>
      <c r="M117" s="109">
        <f t="shared" si="13"/>
        <v>6</v>
      </c>
      <c r="N117" s="11">
        <f t="shared" si="13"/>
        <v>9</v>
      </c>
      <c r="O117" s="108">
        <f t="shared" si="13"/>
        <v>9</v>
      </c>
      <c r="P117">
        <f t="shared" si="13"/>
        <v>0</v>
      </c>
      <c r="Q117" s="109">
        <f t="shared" si="13"/>
        <v>3</v>
      </c>
      <c r="R117" s="11">
        <f t="shared" si="13"/>
        <v>9</v>
      </c>
      <c r="S117" s="108">
        <f t="shared" si="13"/>
        <v>3</v>
      </c>
      <c r="T117">
        <f t="shared" si="13"/>
        <v>0</v>
      </c>
      <c r="U117" s="109">
        <f t="shared" si="13"/>
        <v>2</v>
      </c>
      <c r="V117" s="11">
        <f t="shared" si="13"/>
        <v>1</v>
      </c>
      <c r="W117" s="108">
        <f t="shared" si="13"/>
        <v>2</v>
      </c>
      <c r="X117">
        <f t="shared" si="13"/>
        <v>0</v>
      </c>
      <c r="Y117" s="109">
        <f t="shared" si="13"/>
        <v>0</v>
      </c>
      <c r="Z117" s="11">
        <f t="shared" si="13"/>
        <v>1</v>
      </c>
      <c r="AA117" s="108">
        <f t="shared" si="13"/>
        <v>0</v>
      </c>
      <c r="AB117">
        <f t="shared" si="13"/>
        <v>0</v>
      </c>
      <c r="AC117" s="109">
        <f t="shared" si="13"/>
        <v>0</v>
      </c>
      <c r="AD117" s="11">
        <f t="shared" si="13"/>
        <v>0</v>
      </c>
      <c r="AE117" s="108">
        <f t="shared" si="13"/>
        <v>0</v>
      </c>
      <c r="AF117">
        <f t="shared" si="13"/>
        <v>0</v>
      </c>
      <c r="AG117" s="109">
        <f t="shared" si="13"/>
        <v>0</v>
      </c>
      <c r="AH117" s="11">
        <f t="shared" si="13"/>
        <v>1</v>
      </c>
      <c r="AI117" s="108">
        <f t="shared" si="13"/>
        <v>0</v>
      </c>
      <c r="AJ117">
        <f t="shared" si="13"/>
        <v>0</v>
      </c>
      <c r="AK117" s="109">
        <f t="shared" si="13"/>
        <v>0</v>
      </c>
      <c r="AL117" s="117">
        <f t="shared" si="13"/>
        <v>0</v>
      </c>
      <c r="AM117" s="118">
        <f t="shared" si="13"/>
        <v>0</v>
      </c>
      <c r="AN117">
        <f t="shared" si="13"/>
        <v>0</v>
      </c>
    </row>
    <row r="118" spans="1:40" hidden="1" outlineLevel="1" x14ac:dyDescent="0.35">
      <c r="A118" s="1" t="s">
        <v>101</v>
      </c>
      <c r="B118" s="109">
        <v>68</v>
      </c>
      <c r="C118" s="11">
        <f>'Clarence-Rockland'!B102</f>
        <v>65</v>
      </c>
      <c r="D118" s="108">
        <f>Russell!B102</f>
        <v>36</v>
      </c>
      <c r="E118" s="109">
        <v>38</v>
      </c>
      <c r="F118" s="11">
        <f>'Clarence-Rockland'!C102</f>
        <v>43</v>
      </c>
      <c r="G118" s="108">
        <f>Russell!C102</f>
        <v>33</v>
      </c>
      <c r="I118" s="109">
        <v>28</v>
      </c>
      <c r="J118" s="115">
        <f>'Clarence-Rockland'!D102</f>
        <v>24</v>
      </c>
      <c r="K118" s="116">
        <f>Russell!D102</f>
        <v>21</v>
      </c>
      <c r="L118" s="21"/>
      <c r="M118" s="109">
        <v>6</v>
      </c>
      <c r="N118" s="11">
        <f>'Clarence-Rockland'!E102</f>
        <v>8</v>
      </c>
      <c r="O118" s="108">
        <f>Russell!E102</f>
        <v>9</v>
      </c>
      <c r="Q118" s="109">
        <v>3</v>
      </c>
      <c r="R118" s="11">
        <f>'Clarence-Rockland'!F102</f>
        <v>8</v>
      </c>
      <c r="S118" s="108">
        <f>Russell!F102</f>
        <v>3</v>
      </c>
      <c r="U118" s="109">
        <v>1</v>
      </c>
      <c r="V118" s="11">
        <f>'Clarence-Rockland'!G102</f>
        <v>1</v>
      </c>
      <c r="W118" s="108">
        <f>Russell!G102</f>
        <v>0</v>
      </c>
      <c r="Y118" s="109">
        <v>0</v>
      </c>
      <c r="Z118" s="11">
        <f>'Clarence-Rockland'!H102</f>
        <v>1</v>
      </c>
      <c r="AA118" s="108">
        <f>Russell!H102</f>
        <v>0</v>
      </c>
      <c r="AC118" s="109">
        <v>0</v>
      </c>
      <c r="AD118" s="11">
        <f>'Clarence-Rockland'!I102</f>
        <v>0</v>
      </c>
      <c r="AE118" s="108">
        <f>Russell!I102</f>
        <v>0</v>
      </c>
      <c r="AG118" s="109">
        <v>0</v>
      </c>
      <c r="AH118" s="11">
        <f>'Clarence-Rockland'!J102</f>
        <v>1</v>
      </c>
      <c r="AI118" s="108">
        <f>Russell!J102</f>
        <v>0</v>
      </c>
      <c r="AK118" s="109">
        <v>0</v>
      </c>
      <c r="AL118" s="117">
        <f>'Clarence-Rockland'!K102</f>
        <v>0</v>
      </c>
      <c r="AM118" s="118">
        <f>Russell!K102</f>
        <v>0</v>
      </c>
    </row>
    <row r="119" spans="1:40" hidden="1" outlineLevel="1" x14ac:dyDescent="0.35">
      <c r="A119" s="1" t="s">
        <v>102</v>
      </c>
      <c r="B119" s="109">
        <v>0</v>
      </c>
      <c r="C119" s="11">
        <f>'Clarence-Rockland'!B103</f>
        <v>2</v>
      </c>
      <c r="D119" s="108">
        <f>Russell!B103</f>
        <v>1</v>
      </c>
      <c r="E119" s="109">
        <v>1</v>
      </c>
      <c r="F119" s="11">
        <f>'Clarence-Rockland'!C103</f>
        <v>2</v>
      </c>
      <c r="G119" s="108">
        <f>Russell!C103</f>
        <v>1</v>
      </c>
      <c r="I119" s="109">
        <v>1</v>
      </c>
      <c r="J119" s="115">
        <f>'Clarence-Rockland'!D103</f>
        <v>2</v>
      </c>
      <c r="K119" s="116">
        <f>Russell!D103</f>
        <v>0</v>
      </c>
      <c r="L119" s="21"/>
      <c r="M119" s="109">
        <v>0</v>
      </c>
      <c r="N119" s="11">
        <f>'Clarence-Rockland'!E103</f>
        <v>0</v>
      </c>
      <c r="O119" s="108">
        <f>Russell!E103</f>
        <v>0</v>
      </c>
      <c r="Q119" s="109">
        <v>0</v>
      </c>
      <c r="R119" s="11">
        <f>'Clarence-Rockland'!F103</f>
        <v>0</v>
      </c>
      <c r="S119" s="108">
        <f>Russell!F103</f>
        <v>0</v>
      </c>
      <c r="U119" s="109">
        <v>0</v>
      </c>
      <c r="V119" s="11">
        <f>'Clarence-Rockland'!G103</f>
        <v>0</v>
      </c>
      <c r="W119" s="108">
        <f>Russell!G103</f>
        <v>1</v>
      </c>
      <c r="Y119" s="109">
        <v>0</v>
      </c>
      <c r="Z119" s="11">
        <f>'Clarence-Rockland'!H103</f>
        <v>0</v>
      </c>
      <c r="AA119" s="108">
        <f>Russell!H103</f>
        <v>0</v>
      </c>
      <c r="AC119" s="109">
        <v>0</v>
      </c>
      <c r="AD119" s="11">
        <f>'Clarence-Rockland'!I103</f>
        <v>0</v>
      </c>
      <c r="AE119" s="108">
        <f>Russell!I103</f>
        <v>0</v>
      </c>
      <c r="AG119" s="109">
        <v>0</v>
      </c>
      <c r="AH119" s="11">
        <f>'Clarence-Rockland'!J103</f>
        <v>0</v>
      </c>
      <c r="AI119" s="108">
        <f>Russell!J103</f>
        <v>0</v>
      </c>
      <c r="AK119" s="109">
        <v>0</v>
      </c>
      <c r="AL119" s="117">
        <f>'Clarence-Rockland'!K103</f>
        <v>0</v>
      </c>
      <c r="AM119" s="118">
        <f>Russell!K103</f>
        <v>0</v>
      </c>
    </row>
    <row r="120" spans="1:40" hidden="1" outlineLevel="1" x14ac:dyDescent="0.35">
      <c r="A120" s="1" t="s">
        <v>103</v>
      </c>
      <c r="B120" s="109">
        <v>3</v>
      </c>
      <c r="C120" s="11">
        <f>'Clarence-Rockland'!B104</f>
        <v>6</v>
      </c>
      <c r="D120" s="108">
        <f>Russell!B104</f>
        <v>3</v>
      </c>
      <c r="E120" s="109">
        <v>3</v>
      </c>
      <c r="F120" s="11">
        <f>'Clarence-Rockland'!C104</f>
        <v>7</v>
      </c>
      <c r="G120" s="108">
        <f>Russell!C104</f>
        <v>3</v>
      </c>
      <c r="I120" s="109">
        <v>2</v>
      </c>
      <c r="J120" s="115">
        <f>'Clarence-Rockland'!D104</f>
        <v>5</v>
      </c>
      <c r="K120" s="116">
        <f>Russell!D104</f>
        <v>2</v>
      </c>
      <c r="L120" s="21"/>
      <c r="M120" s="109">
        <v>0</v>
      </c>
      <c r="N120" s="11">
        <f>'Clarence-Rockland'!E104</f>
        <v>1</v>
      </c>
      <c r="O120" s="108">
        <f>Russell!E104</f>
        <v>0</v>
      </c>
      <c r="Q120" s="109">
        <v>0</v>
      </c>
      <c r="R120" s="11">
        <f>'Clarence-Rockland'!F104</f>
        <v>1</v>
      </c>
      <c r="S120" s="108">
        <f>Russell!F104</f>
        <v>0</v>
      </c>
      <c r="U120" s="109">
        <v>1</v>
      </c>
      <c r="V120" s="11">
        <f>'Clarence-Rockland'!G104</f>
        <v>0</v>
      </c>
      <c r="W120" s="108">
        <f>Russell!G104</f>
        <v>1</v>
      </c>
      <c r="Y120" s="109">
        <v>0</v>
      </c>
      <c r="Z120" s="11">
        <f>'Clarence-Rockland'!H104</f>
        <v>0</v>
      </c>
      <c r="AA120" s="108">
        <f>Russell!H104</f>
        <v>0</v>
      </c>
      <c r="AC120" s="109">
        <v>0</v>
      </c>
      <c r="AD120" s="11">
        <f>'Clarence-Rockland'!I104</f>
        <v>0</v>
      </c>
      <c r="AE120" s="108">
        <f>Russell!I104</f>
        <v>0</v>
      </c>
      <c r="AG120" s="109">
        <v>0</v>
      </c>
      <c r="AH120" s="11">
        <f>'Clarence-Rockland'!J104</f>
        <v>0</v>
      </c>
      <c r="AI120" s="108">
        <f>Russell!J104</f>
        <v>0</v>
      </c>
      <c r="AK120" s="109">
        <v>0</v>
      </c>
      <c r="AL120" s="117">
        <f>'Clarence-Rockland'!K104</f>
        <v>0</v>
      </c>
      <c r="AM120" s="118">
        <f>Russell!K104</f>
        <v>0</v>
      </c>
    </row>
    <row r="121" spans="1:40" collapsed="1" x14ac:dyDescent="0.35">
      <c r="A121" s="47" t="s">
        <v>1008</v>
      </c>
      <c r="B121" s="109">
        <f>SUM(B122:B127)</f>
        <v>12</v>
      </c>
      <c r="C121" s="11">
        <f t="shared" ref="C121:AM121" si="14">SUM(C122:C127)</f>
        <v>14</v>
      </c>
      <c r="D121" s="108">
        <f t="shared" si="14"/>
        <v>7</v>
      </c>
      <c r="E121" s="109">
        <f t="shared" si="14"/>
        <v>6</v>
      </c>
      <c r="F121" s="11">
        <f t="shared" si="14"/>
        <v>5</v>
      </c>
      <c r="G121" s="108">
        <f t="shared" si="14"/>
        <v>0</v>
      </c>
      <c r="H121">
        <f t="shared" si="14"/>
        <v>0</v>
      </c>
      <c r="I121" s="109">
        <f t="shared" si="14"/>
        <v>5</v>
      </c>
      <c r="J121" s="115">
        <f t="shared" si="14"/>
        <v>3</v>
      </c>
      <c r="K121" s="116">
        <f t="shared" si="14"/>
        <v>0</v>
      </c>
      <c r="L121" s="21">
        <f t="shared" si="14"/>
        <v>0</v>
      </c>
      <c r="M121" s="109">
        <f t="shared" si="14"/>
        <v>0</v>
      </c>
      <c r="N121" s="11">
        <f t="shared" si="14"/>
        <v>0</v>
      </c>
      <c r="O121" s="108">
        <f t="shared" si="14"/>
        <v>0</v>
      </c>
      <c r="P121">
        <f t="shared" si="14"/>
        <v>0</v>
      </c>
      <c r="Q121" s="109">
        <f t="shared" si="14"/>
        <v>0</v>
      </c>
      <c r="R121" s="11">
        <f t="shared" si="14"/>
        <v>1</v>
      </c>
      <c r="S121" s="108">
        <f t="shared" si="14"/>
        <v>0</v>
      </c>
      <c r="T121">
        <f t="shared" si="14"/>
        <v>0</v>
      </c>
      <c r="U121" s="109">
        <f t="shared" si="14"/>
        <v>1</v>
      </c>
      <c r="V121" s="11">
        <f t="shared" si="14"/>
        <v>1</v>
      </c>
      <c r="W121" s="108">
        <f t="shared" si="14"/>
        <v>0</v>
      </c>
      <c r="X121">
        <f t="shared" si="14"/>
        <v>0</v>
      </c>
      <c r="Y121" s="109">
        <f t="shared" si="14"/>
        <v>0</v>
      </c>
      <c r="Z121" s="11">
        <f t="shared" si="14"/>
        <v>0</v>
      </c>
      <c r="AA121" s="108">
        <f t="shared" si="14"/>
        <v>0</v>
      </c>
      <c r="AB121">
        <f t="shared" si="14"/>
        <v>0</v>
      </c>
      <c r="AC121" s="109">
        <f t="shared" si="14"/>
        <v>0</v>
      </c>
      <c r="AD121" s="11">
        <f t="shared" si="14"/>
        <v>0</v>
      </c>
      <c r="AE121" s="108">
        <f t="shared" si="14"/>
        <v>0</v>
      </c>
      <c r="AF121">
        <f t="shared" si="14"/>
        <v>0</v>
      </c>
      <c r="AG121" s="109">
        <f t="shared" si="14"/>
        <v>0</v>
      </c>
      <c r="AH121" s="11">
        <f t="shared" si="14"/>
        <v>0</v>
      </c>
      <c r="AI121" s="108">
        <f t="shared" si="14"/>
        <v>0</v>
      </c>
      <c r="AJ121">
        <f t="shared" si="14"/>
        <v>0</v>
      </c>
      <c r="AK121" s="109">
        <f t="shared" si="14"/>
        <v>0</v>
      </c>
      <c r="AL121" s="117">
        <f t="shared" si="14"/>
        <v>0</v>
      </c>
      <c r="AM121" s="118">
        <f t="shared" si="14"/>
        <v>0</v>
      </c>
    </row>
    <row r="122" spans="1:40" hidden="1" outlineLevel="1" x14ac:dyDescent="0.35">
      <c r="A122" s="1" t="s">
        <v>104</v>
      </c>
      <c r="B122" s="109">
        <v>2</v>
      </c>
      <c r="C122" s="11">
        <f>'Clarence-Rockland'!B105</f>
        <v>0</v>
      </c>
      <c r="D122" s="108">
        <f>Russell!B105</f>
        <v>0</v>
      </c>
      <c r="E122" s="109">
        <v>1</v>
      </c>
      <c r="F122" s="11">
        <f>'Clarence-Rockland'!C105</f>
        <v>0</v>
      </c>
      <c r="G122" s="108">
        <f>Russell!C105</f>
        <v>0</v>
      </c>
      <c r="I122" s="109">
        <v>1</v>
      </c>
      <c r="J122" s="115">
        <f>'Clarence-Rockland'!D105</f>
        <v>0</v>
      </c>
      <c r="K122" s="116">
        <f>Russell!D105</f>
        <v>0</v>
      </c>
      <c r="L122" s="21"/>
      <c r="M122" s="109">
        <v>0</v>
      </c>
      <c r="N122" s="11">
        <f>'Clarence-Rockland'!E105</f>
        <v>0</v>
      </c>
      <c r="O122" s="108">
        <f>Russell!E105</f>
        <v>0</v>
      </c>
      <c r="Q122" s="109">
        <v>0</v>
      </c>
      <c r="R122" s="11">
        <f>'Clarence-Rockland'!F105</f>
        <v>0</v>
      </c>
      <c r="S122" s="108">
        <f>Russell!F105</f>
        <v>0</v>
      </c>
      <c r="U122" s="109">
        <v>0</v>
      </c>
      <c r="V122" s="11">
        <f>'Clarence-Rockland'!G105</f>
        <v>0</v>
      </c>
      <c r="W122" s="108">
        <f>Russell!G105</f>
        <v>0</v>
      </c>
      <c r="Y122" s="109">
        <v>0</v>
      </c>
      <c r="Z122" s="11">
        <f>'Clarence-Rockland'!H105</f>
        <v>0</v>
      </c>
      <c r="AA122" s="108">
        <f>Russell!H105</f>
        <v>0</v>
      </c>
      <c r="AC122" s="109">
        <v>0</v>
      </c>
      <c r="AD122" s="11">
        <f>'Clarence-Rockland'!I105</f>
        <v>0</v>
      </c>
      <c r="AE122" s="108">
        <f>Russell!I105</f>
        <v>0</v>
      </c>
      <c r="AG122" s="109">
        <v>0</v>
      </c>
      <c r="AH122" s="11">
        <f>'Clarence-Rockland'!J105</f>
        <v>0</v>
      </c>
      <c r="AI122" s="108">
        <f>Russell!J105</f>
        <v>0</v>
      </c>
      <c r="AK122" s="109">
        <v>0</v>
      </c>
      <c r="AL122" s="117">
        <f>'Clarence-Rockland'!K105</f>
        <v>0</v>
      </c>
      <c r="AM122" s="118">
        <f>Russell!K105</f>
        <v>0</v>
      </c>
    </row>
    <row r="123" spans="1:40" hidden="1" outlineLevel="1" x14ac:dyDescent="0.35">
      <c r="A123" s="1" t="s">
        <v>105</v>
      </c>
      <c r="B123" s="109">
        <v>0</v>
      </c>
      <c r="C123" s="11">
        <f>'Clarence-Rockland'!B106</f>
        <v>0</v>
      </c>
      <c r="D123" s="108">
        <f>Russell!B106</f>
        <v>0</v>
      </c>
      <c r="E123" s="109">
        <v>0</v>
      </c>
      <c r="F123" s="11">
        <f>'Clarence-Rockland'!C106</f>
        <v>0</v>
      </c>
      <c r="G123" s="108">
        <f>Russell!C106</f>
        <v>0</v>
      </c>
      <c r="I123" s="109">
        <v>0</v>
      </c>
      <c r="J123" s="115">
        <f>'Clarence-Rockland'!D106</f>
        <v>0</v>
      </c>
      <c r="K123" s="116">
        <f>Russell!D106</f>
        <v>0</v>
      </c>
      <c r="L123" s="21"/>
      <c r="M123" s="109">
        <v>0</v>
      </c>
      <c r="N123" s="11">
        <f>'Clarence-Rockland'!E106</f>
        <v>0</v>
      </c>
      <c r="O123" s="108">
        <f>Russell!E106</f>
        <v>0</v>
      </c>
      <c r="Q123" s="109">
        <v>0</v>
      </c>
      <c r="R123" s="11">
        <f>'Clarence-Rockland'!F106</f>
        <v>0</v>
      </c>
      <c r="S123" s="108">
        <f>Russell!F106</f>
        <v>0</v>
      </c>
      <c r="U123" s="109">
        <v>0</v>
      </c>
      <c r="V123" s="11">
        <f>'Clarence-Rockland'!G106</f>
        <v>0</v>
      </c>
      <c r="W123" s="108">
        <f>Russell!G106</f>
        <v>0</v>
      </c>
      <c r="Y123" s="109">
        <v>0</v>
      </c>
      <c r="Z123" s="11">
        <f>'Clarence-Rockland'!H106</f>
        <v>0</v>
      </c>
      <c r="AA123" s="108">
        <f>Russell!H106</f>
        <v>0</v>
      </c>
      <c r="AC123" s="109">
        <v>0</v>
      </c>
      <c r="AD123" s="11">
        <f>'Clarence-Rockland'!I106</f>
        <v>0</v>
      </c>
      <c r="AE123" s="108">
        <f>Russell!I106</f>
        <v>0</v>
      </c>
      <c r="AG123" s="109">
        <v>0</v>
      </c>
      <c r="AH123" s="11">
        <f>'Clarence-Rockland'!J106</f>
        <v>0</v>
      </c>
      <c r="AI123" s="108">
        <f>Russell!J106</f>
        <v>0</v>
      </c>
      <c r="AK123" s="109">
        <v>0</v>
      </c>
      <c r="AL123" s="117">
        <f>'Clarence-Rockland'!K106</f>
        <v>0</v>
      </c>
      <c r="AM123" s="118">
        <f>Russell!K106</f>
        <v>0</v>
      </c>
    </row>
    <row r="124" spans="1:40" hidden="1" outlineLevel="1" x14ac:dyDescent="0.35">
      <c r="A124" s="1" t="s">
        <v>106</v>
      </c>
      <c r="B124" s="109">
        <v>0</v>
      </c>
      <c r="C124" s="11">
        <f>'Clarence-Rockland'!B107</f>
        <v>0</v>
      </c>
      <c r="D124" s="108">
        <f>Russell!B107</f>
        <v>0</v>
      </c>
      <c r="E124" s="109">
        <v>0</v>
      </c>
      <c r="F124" s="11">
        <f>'Clarence-Rockland'!C107</f>
        <v>1</v>
      </c>
      <c r="G124" s="108">
        <f>Russell!C107</f>
        <v>0</v>
      </c>
      <c r="I124" s="109">
        <v>0</v>
      </c>
      <c r="J124" s="115">
        <f>'Clarence-Rockland'!D107</f>
        <v>0</v>
      </c>
      <c r="K124" s="116">
        <f>Russell!D107</f>
        <v>0</v>
      </c>
      <c r="L124" s="21"/>
      <c r="M124" s="109">
        <v>0</v>
      </c>
      <c r="N124" s="11">
        <f>'Clarence-Rockland'!E107</f>
        <v>0</v>
      </c>
      <c r="O124" s="108">
        <f>Russell!E107</f>
        <v>0</v>
      </c>
      <c r="Q124" s="109">
        <v>0</v>
      </c>
      <c r="R124" s="11">
        <f>'Clarence-Rockland'!F107</f>
        <v>1</v>
      </c>
      <c r="S124" s="108">
        <f>Russell!F107</f>
        <v>0</v>
      </c>
      <c r="U124" s="109">
        <v>0</v>
      </c>
      <c r="V124" s="11">
        <f>'Clarence-Rockland'!G107</f>
        <v>0</v>
      </c>
      <c r="W124" s="108">
        <f>Russell!G107</f>
        <v>0</v>
      </c>
      <c r="Y124" s="109">
        <v>0</v>
      </c>
      <c r="Z124" s="11">
        <f>'Clarence-Rockland'!H107</f>
        <v>0</v>
      </c>
      <c r="AA124" s="108">
        <f>Russell!H107</f>
        <v>0</v>
      </c>
      <c r="AC124" s="109">
        <v>0</v>
      </c>
      <c r="AD124" s="11">
        <f>'Clarence-Rockland'!I107</f>
        <v>0</v>
      </c>
      <c r="AE124" s="108">
        <f>Russell!I107</f>
        <v>0</v>
      </c>
      <c r="AG124" s="109">
        <v>0</v>
      </c>
      <c r="AH124" s="11">
        <f>'Clarence-Rockland'!J107</f>
        <v>0</v>
      </c>
      <c r="AI124" s="108">
        <f>Russell!J107</f>
        <v>0</v>
      </c>
      <c r="AK124" s="109">
        <v>0</v>
      </c>
      <c r="AL124" s="117">
        <f>'Clarence-Rockland'!K107</f>
        <v>0</v>
      </c>
      <c r="AM124" s="118">
        <f>Russell!K107</f>
        <v>0</v>
      </c>
    </row>
    <row r="125" spans="1:40" hidden="1" outlineLevel="1" x14ac:dyDescent="0.35">
      <c r="A125" s="1" t="s">
        <v>107</v>
      </c>
      <c r="B125" s="109">
        <v>8</v>
      </c>
      <c r="C125" s="11">
        <f>'Clarence-Rockland'!B108</f>
        <v>14</v>
      </c>
      <c r="D125" s="108">
        <f>Russell!B108</f>
        <v>6</v>
      </c>
      <c r="E125" s="109">
        <v>1</v>
      </c>
      <c r="F125" s="11">
        <f>'Clarence-Rockland'!C108</f>
        <v>2</v>
      </c>
      <c r="G125" s="108">
        <f>Russell!C108</f>
        <v>0</v>
      </c>
      <c r="I125" s="109">
        <v>0</v>
      </c>
      <c r="J125" s="115">
        <f>'Clarence-Rockland'!D108</f>
        <v>1</v>
      </c>
      <c r="K125" s="116">
        <f>Russell!D108</f>
        <v>0</v>
      </c>
      <c r="L125" s="21"/>
      <c r="M125" s="109">
        <v>0</v>
      </c>
      <c r="N125" s="11">
        <f>'Clarence-Rockland'!E108</f>
        <v>0</v>
      </c>
      <c r="O125" s="108">
        <f>Russell!E108</f>
        <v>0</v>
      </c>
      <c r="Q125" s="109">
        <v>0</v>
      </c>
      <c r="R125" s="11">
        <f>'Clarence-Rockland'!F108</f>
        <v>0</v>
      </c>
      <c r="S125" s="108">
        <f>Russell!F108</f>
        <v>0</v>
      </c>
      <c r="U125" s="109">
        <v>1</v>
      </c>
      <c r="V125" s="11">
        <f>'Clarence-Rockland'!G108</f>
        <v>1</v>
      </c>
      <c r="W125" s="108">
        <f>Russell!G108</f>
        <v>0</v>
      </c>
      <c r="Y125" s="109">
        <v>0</v>
      </c>
      <c r="Z125" s="11">
        <f>'Clarence-Rockland'!H108</f>
        <v>0</v>
      </c>
      <c r="AA125" s="108">
        <f>Russell!H108</f>
        <v>0</v>
      </c>
      <c r="AC125" s="109">
        <v>0</v>
      </c>
      <c r="AD125" s="11">
        <f>'Clarence-Rockland'!I108</f>
        <v>0</v>
      </c>
      <c r="AE125" s="108">
        <f>Russell!I108</f>
        <v>0</v>
      </c>
      <c r="AG125" s="109">
        <v>0</v>
      </c>
      <c r="AH125" s="11">
        <f>'Clarence-Rockland'!J108</f>
        <v>0</v>
      </c>
      <c r="AI125" s="108">
        <f>Russell!J108</f>
        <v>0</v>
      </c>
      <c r="AK125" s="109">
        <v>0</v>
      </c>
      <c r="AL125" s="117">
        <f>'Clarence-Rockland'!K108</f>
        <v>0</v>
      </c>
      <c r="AM125" s="118">
        <f>Russell!K108</f>
        <v>0</v>
      </c>
    </row>
    <row r="126" spans="1:40" hidden="1" outlineLevel="1" x14ac:dyDescent="0.35">
      <c r="A126" s="1" t="s">
        <v>108</v>
      </c>
      <c r="B126" s="109">
        <v>1</v>
      </c>
      <c r="C126" s="11">
        <f>'Clarence-Rockland'!B109</f>
        <v>0</v>
      </c>
      <c r="D126" s="108">
        <f>Russell!B109</f>
        <v>1</v>
      </c>
      <c r="E126" s="109">
        <v>1</v>
      </c>
      <c r="F126" s="11">
        <f>'Clarence-Rockland'!C109</f>
        <v>0</v>
      </c>
      <c r="G126" s="108">
        <f>Russell!C109</f>
        <v>0</v>
      </c>
      <c r="I126" s="109">
        <v>1</v>
      </c>
      <c r="J126" s="115">
        <f>'Clarence-Rockland'!D109</f>
        <v>0</v>
      </c>
      <c r="K126" s="116">
        <f>Russell!D109</f>
        <v>0</v>
      </c>
      <c r="L126" s="21"/>
      <c r="M126" s="109">
        <v>0</v>
      </c>
      <c r="N126" s="11">
        <f>'Clarence-Rockland'!E109</f>
        <v>0</v>
      </c>
      <c r="O126" s="108">
        <f>Russell!E109</f>
        <v>0</v>
      </c>
      <c r="Q126" s="109">
        <v>0</v>
      </c>
      <c r="R126" s="11">
        <f>'Clarence-Rockland'!F109</f>
        <v>0</v>
      </c>
      <c r="S126" s="108">
        <f>Russell!F109</f>
        <v>0</v>
      </c>
      <c r="U126" s="109">
        <v>0</v>
      </c>
      <c r="V126" s="11">
        <f>'Clarence-Rockland'!G109</f>
        <v>0</v>
      </c>
      <c r="W126" s="108">
        <f>Russell!G109</f>
        <v>0</v>
      </c>
      <c r="Y126" s="109">
        <v>0</v>
      </c>
      <c r="Z126" s="11">
        <f>'Clarence-Rockland'!H109</f>
        <v>0</v>
      </c>
      <c r="AA126" s="108">
        <f>Russell!H109</f>
        <v>0</v>
      </c>
      <c r="AC126" s="109">
        <v>0</v>
      </c>
      <c r="AD126" s="11">
        <f>'Clarence-Rockland'!I109</f>
        <v>0</v>
      </c>
      <c r="AE126" s="108">
        <f>Russell!I109</f>
        <v>0</v>
      </c>
      <c r="AG126" s="109">
        <v>0</v>
      </c>
      <c r="AH126" s="11">
        <f>'Clarence-Rockland'!J109</f>
        <v>0</v>
      </c>
      <c r="AI126" s="108">
        <f>Russell!J109</f>
        <v>0</v>
      </c>
      <c r="AK126" s="109">
        <v>0</v>
      </c>
      <c r="AL126" s="117">
        <f>'Clarence-Rockland'!K109</f>
        <v>0</v>
      </c>
      <c r="AM126" s="118">
        <f>Russell!K109</f>
        <v>0</v>
      </c>
    </row>
    <row r="127" spans="1:40" hidden="1" outlineLevel="1" x14ac:dyDescent="0.35">
      <c r="A127" s="1" t="s">
        <v>109</v>
      </c>
      <c r="B127" s="109">
        <v>1</v>
      </c>
      <c r="C127" s="11">
        <f>'Clarence-Rockland'!B110</f>
        <v>0</v>
      </c>
      <c r="D127" s="108">
        <f>Russell!B110</f>
        <v>0</v>
      </c>
      <c r="E127" s="109">
        <v>3</v>
      </c>
      <c r="F127" s="11">
        <f>'Clarence-Rockland'!C110</f>
        <v>2</v>
      </c>
      <c r="G127" s="108">
        <f>Russell!C110</f>
        <v>0</v>
      </c>
      <c r="I127" s="109">
        <v>3</v>
      </c>
      <c r="J127" s="115">
        <f>'Clarence-Rockland'!D110</f>
        <v>2</v>
      </c>
      <c r="K127" s="116">
        <f>Russell!D110</f>
        <v>0</v>
      </c>
      <c r="L127" s="21"/>
      <c r="M127" s="109">
        <v>0</v>
      </c>
      <c r="N127" s="11">
        <f>'Clarence-Rockland'!E110</f>
        <v>0</v>
      </c>
      <c r="O127" s="108">
        <f>Russell!E110</f>
        <v>0</v>
      </c>
      <c r="Q127" s="109">
        <v>0</v>
      </c>
      <c r="R127" s="11">
        <f>'Clarence-Rockland'!F110</f>
        <v>0</v>
      </c>
      <c r="S127" s="108">
        <f>Russell!F110</f>
        <v>0</v>
      </c>
      <c r="U127" s="109">
        <v>0</v>
      </c>
      <c r="V127" s="11">
        <f>'Clarence-Rockland'!G110</f>
        <v>0</v>
      </c>
      <c r="W127" s="108">
        <f>Russell!G110</f>
        <v>0</v>
      </c>
      <c r="Y127" s="109">
        <v>0</v>
      </c>
      <c r="Z127" s="11">
        <f>'Clarence-Rockland'!H110</f>
        <v>0</v>
      </c>
      <c r="AA127" s="108">
        <f>Russell!H110</f>
        <v>0</v>
      </c>
      <c r="AC127" s="109">
        <v>0</v>
      </c>
      <c r="AD127" s="11">
        <f>'Clarence-Rockland'!I110</f>
        <v>0</v>
      </c>
      <c r="AE127" s="108">
        <f>Russell!I110</f>
        <v>0</v>
      </c>
      <c r="AG127" s="109">
        <v>0</v>
      </c>
      <c r="AH127" s="11">
        <f>'Clarence-Rockland'!J110</f>
        <v>0</v>
      </c>
      <c r="AI127" s="108">
        <f>Russell!J110</f>
        <v>0</v>
      </c>
      <c r="AK127" s="109">
        <v>0</v>
      </c>
      <c r="AL127" s="117">
        <f>'Clarence-Rockland'!K110</f>
        <v>0</v>
      </c>
      <c r="AM127" s="118">
        <f>Russell!K110</f>
        <v>0</v>
      </c>
    </row>
    <row r="128" spans="1:40" collapsed="1" x14ac:dyDescent="0.35">
      <c r="A128" s="47" t="s">
        <v>1007</v>
      </c>
      <c r="B128" s="109">
        <f>B129+B138+B143+B150</f>
        <v>104</v>
      </c>
      <c r="C128" s="11">
        <f t="shared" ref="C128:AM128" si="15">C129+C138+C143+C150</f>
        <v>120</v>
      </c>
      <c r="D128" s="108">
        <f t="shared" si="15"/>
        <v>85</v>
      </c>
      <c r="E128" s="109">
        <f t="shared" si="15"/>
        <v>109</v>
      </c>
      <c r="F128" s="11">
        <f t="shared" si="15"/>
        <v>95</v>
      </c>
      <c r="G128" s="108">
        <f t="shared" si="15"/>
        <v>73</v>
      </c>
      <c r="H128">
        <f t="shared" si="15"/>
        <v>0</v>
      </c>
      <c r="I128" s="109">
        <f t="shared" si="15"/>
        <v>73</v>
      </c>
      <c r="J128" s="115">
        <f t="shared" si="15"/>
        <v>62</v>
      </c>
      <c r="K128" s="116">
        <f t="shared" si="15"/>
        <v>52</v>
      </c>
      <c r="L128" s="21">
        <f t="shared" si="15"/>
        <v>0</v>
      </c>
      <c r="M128" s="109">
        <f t="shared" si="15"/>
        <v>25</v>
      </c>
      <c r="N128" s="11">
        <f t="shared" si="15"/>
        <v>24</v>
      </c>
      <c r="O128" s="108">
        <f t="shared" si="15"/>
        <v>11</v>
      </c>
      <c r="P128">
        <f t="shared" si="15"/>
        <v>0</v>
      </c>
      <c r="Q128" s="109">
        <f t="shared" si="15"/>
        <v>5</v>
      </c>
      <c r="R128" s="11">
        <f t="shared" si="15"/>
        <v>4</v>
      </c>
      <c r="S128" s="108">
        <f t="shared" si="15"/>
        <v>5</v>
      </c>
      <c r="T128">
        <f t="shared" si="15"/>
        <v>0</v>
      </c>
      <c r="U128" s="109">
        <f t="shared" si="15"/>
        <v>6</v>
      </c>
      <c r="V128" s="11">
        <f t="shared" si="15"/>
        <v>4</v>
      </c>
      <c r="W128" s="108">
        <f t="shared" si="15"/>
        <v>4</v>
      </c>
      <c r="X128">
        <f t="shared" si="15"/>
        <v>0</v>
      </c>
      <c r="Y128" s="109">
        <f t="shared" si="15"/>
        <v>0</v>
      </c>
      <c r="Z128" s="11">
        <f t="shared" si="15"/>
        <v>0</v>
      </c>
      <c r="AA128" s="108">
        <f t="shared" si="15"/>
        <v>1</v>
      </c>
      <c r="AB128">
        <f t="shared" si="15"/>
        <v>0</v>
      </c>
      <c r="AC128" s="109">
        <f t="shared" si="15"/>
        <v>0</v>
      </c>
      <c r="AD128" s="11">
        <f t="shared" si="15"/>
        <v>1</v>
      </c>
      <c r="AE128" s="108">
        <f t="shared" si="15"/>
        <v>0</v>
      </c>
      <c r="AF128">
        <f t="shared" si="15"/>
        <v>0</v>
      </c>
      <c r="AG128" s="109">
        <f t="shared" si="15"/>
        <v>0</v>
      </c>
      <c r="AH128" s="11">
        <f t="shared" si="15"/>
        <v>0</v>
      </c>
      <c r="AI128" s="108">
        <f t="shared" si="15"/>
        <v>0</v>
      </c>
      <c r="AJ128">
        <f t="shared" si="15"/>
        <v>0</v>
      </c>
      <c r="AK128" s="109">
        <f t="shared" si="15"/>
        <v>0</v>
      </c>
      <c r="AL128" s="117">
        <f t="shared" si="15"/>
        <v>0</v>
      </c>
      <c r="AM128" s="118">
        <f t="shared" si="15"/>
        <v>0</v>
      </c>
    </row>
    <row r="129" spans="1:40" ht="29" x14ac:dyDescent="0.35">
      <c r="A129" s="119" t="s">
        <v>1006</v>
      </c>
      <c r="B129" s="109">
        <f>SUM(B130:B137)</f>
        <v>14</v>
      </c>
      <c r="C129" s="11">
        <f t="shared" ref="C129:AM129" si="16">SUM(C130:C137)</f>
        <v>26</v>
      </c>
      <c r="D129" s="108">
        <f t="shared" si="16"/>
        <v>9</v>
      </c>
      <c r="E129" s="109">
        <f t="shared" si="16"/>
        <v>29</v>
      </c>
      <c r="F129" s="11">
        <f t="shared" si="16"/>
        <v>26</v>
      </c>
      <c r="G129" s="108">
        <f t="shared" si="16"/>
        <v>16</v>
      </c>
      <c r="H129">
        <f t="shared" si="16"/>
        <v>0</v>
      </c>
      <c r="I129" s="109">
        <f t="shared" si="16"/>
        <v>17</v>
      </c>
      <c r="J129" s="115">
        <f t="shared" si="16"/>
        <v>16</v>
      </c>
      <c r="K129" s="116">
        <f t="shared" si="16"/>
        <v>12</v>
      </c>
      <c r="L129" s="21">
        <f t="shared" si="16"/>
        <v>0</v>
      </c>
      <c r="M129" s="109">
        <f t="shared" si="16"/>
        <v>9</v>
      </c>
      <c r="N129" s="11">
        <f t="shared" si="16"/>
        <v>7</v>
      </c>
      <c r="O129" s="108">
        <f t="shared" si="16"/>
        <v>3</v>
      </c>
      <c r="P129">
        <f t="shared" si="16"/>
        <v>0</v>
      </c>
      <c r="Q129" s="109">
        <f t="shared" si="16"/>
        <v>1</v>
      </c>
      <c r="R129" s="11">
        <f t="shared" si="16"/>
        <v>1</v>
      </c>
      <c r="S129" s="108">
        <f t="shared" si="16"/>
        <v>0</v>
      </c>
      <c r="T129">
        <f t="shared" si="16"/>
        <v>0</v>
      </c>
      <c r="U129" s="109">
        <f t="shared" si="16"/>
        <v>2</v>
      </c>
      <c r="V129" s="11">
        <f t="shared" si="16"/>
        <v>2</v>
      </c>
      <c r="W129" s="108">
        <f t="shared" si="16"/>
        <v>1</v>
      </c>
      <c r="X129">
        <f t="shared" si="16"/>
        <v>0</v>
      </c>
      <c r="Y129" s="109">
        <f t="shared" si="16"/>
        <v>0</v>
      </c>
      <c r="Z129" s="11">
        <f t="shared" si="16"/>
        <v>0</v>
      </c>
      <c r="AA129" s="108">
        <f t="shared" si="16"/>
        <v>0</v>
      </c>
      <c r="AB129">
        <f t="shared" si="16"/>
        <v>0</v>
      </c>
      <c r="AC129" s="109">
        <f t="shared" si="16"/>
        <v>0</v>
      </c>
      <c r="AD129" s="11">
        <f t="shared" si="16"/>
        <v>0</v>
      </c>
      <c r="AE129" s="108">
        <f t="shared" si="16"/>
        <v>0</v>
      </c>
      <c r="AF129">
        <f t="shared" si="16"/>
        <v>0</v>
      </c>
      <c r="AG129" s="109">
        <f t="shared" si="16"/>
        <v>0</v>
      </c>
      <c r="AH129" s="11">
        <f t="shared" si="16"/>
        <v>0</v>
      </c>
      <c r="AI129" s="108">
        <f t="shared" si="16"/>
        <v>0</v>
      </c>
      <c r="AJ129">
        <f t="shared" si="16"/>
        <v>0</v>
      </c>
      <c r="AK129" s="109">
        <f t="shared" si="16"/>
        <v>0</v>
      </c>
      <c r="AL129" s="117">
        <f t="shared" si="16"/>
        <v>0</v>
      </c>
      <c r="AM129" s="118">
        <f t="shared" si="16"/>
        <v>0</v>
      </c>
    </row>
    <row r="130" spans="1:40" ht="29" hidden="1" outlineLevel="1" x14ac:dyDescent="0.35">
      <c r="A130" s="120" t="s">
        <v>110</v>
      </c>
      <c r="B130" s="109">
        <v>0</v>
      </c>
      <c r="C130" s="11">
        <f>'Clarence-Rockland'!B111</f>
        <v>0</v>
      </c>
      <c r="D130" s="108">
        <f>Russell!B111</f>
        <v>2</v>
      </c>
      <c r="E130" s="109">
        <v>2</v>
      </c>
      <c r="F130" s="11">
        <f>'Clarence-Rockland'!C111</f>
        <v>3</v>
      </c>
      <c r="G130" s="108">
        <f>Russell!C111</f>
        <v>1</v>
      </c>
      <c r="I130" s="109">
        <v>1</v>
      </c>
      <c r="J130" s="115">
        <f>'Clarence-Rockland'!D111</f>
        <v>2</v>
      </c>
      <c r="K130" s="116">
        <f>Russell!D111</f>
        <v>1</v>
      </c>
      <c r="L130" s="21"/>
      <c r="M130" s="109">
        <v>1</v>
      </c>
      <c r="N130" s="11">
        <f>'Clarence-Rockland'!E111</f>
        <v>1</v>
      </c>
      <c r="O130" s="108">
        <f>Russell!E111</f>
        <v>0</v>
      </c>
      <c r="Q130" s="109">
        <v>0</v>
      </c>
      <c r="R130" s="11">
        <f>'Clarence-Rockland'!F111</f>
        <v>0</v>
      </c>
      <c r="S130" s="108">
        <f>Russell!F111</f>
        <v>0</v>
      </c>
      <c r="U130" s="109">
        <v>0</v>
      </c>
      <c r="V130" s="11">
        <f>'Clarence-Rockland'!G111</f>
        <v>0</v>
      </c>
      <c r="W130" s="108">
        <f>Russell!G111</f>
        <v>0</v>
      </c>
      <c r="Y130" s="109">
        <v>0</v>
      </c>
      <c r="Z130" s="11">
        <f>'Clarence-Rockland'!H111</f>
        <v>0</v>
      </c>
      <c r="AA130" s="108">
        <f>Russell!H111</f>
        <v>0</v>
      </c>
      <c r="AC130" s="109">
        <v>0</v>
      </c>
      <c r="AD130" s="11">
        <f>'Clarence-Rockland'!I111</f>
        <v>0</v>
      </c>
      <c r="AE130" s="108">
        <f>Russell!I111</f>
        <v>0</v>
      </c>
      <c r="AG130" s="109">
        <v>0</v>
      </c>
      <c r="AH130" s="11">
        <f>'Clarence-Rockland'!J111</f>
        <v>0</v>
      </c>
      <c r="AI130" s="108">
        <f>Russell!J111</f>
        <v>0</v>
      </c>
      <c r="AK130" s="109">
        <v>0</v>
      </c>
      <c r="AL130" s="117">
        <f>'Clarence-Rockland'!K111</f>
        <v>0</v>
      </c>
      <c r="AM130" s="118">
        <f>Russell!K111</f>
        <v>0</v>
      </c>
    </row>
    <row r="131" spans="1:40" ht="29" hidden="1" outlineLevel="1" x14ac:dyDescent="0.35">
      <c r="A131" s="120" t="s">
        <v>111</v>
      </c>
      <c r="B131" s="109">
        <v>0</v>
      </c>
      <c r="C131" s="11">
        <f>'Clarence-Rockland'!B112</f>
        <v>1</v>
      </c>
      <c r="D131" s="108">
        <f>Russell!B112</f>
        <v>0</v>
      </c>
      <c r="E131" s="109">
        <v>1</v>
      </c>
      <c r="F131" s="11">
        <f>'Clarence-Rockland'!C112</f>
        <v>0</v>
      </c>
      <c r="G131" s="108">
        <f>Russell!C112</f>
        <v>0</v>
      </c>
      <c r="I131" s="109">
        <v>0</v>
      </c>
      <c r="J131" s="115">
        <f>'Clarence-Rockland'!D112</f>
        <v>0</v>
      </c>
      <c r="K131" s="116">
        <f>Russell!D112</f>
        <v>0</v>
      </c>
      <c r="L131" s="21"/>
      <c r="M131" s="109">
        <v>0</v>
      </c>
      <c r="N131" s="11">
        <f>'Clarence-Rockland'!E112</f>
        <v>0</v>
      </c>
      <c r="O131" s="108">
        <f>Russell!E112</f>
        <v>0</v>
      </c>
      <c r="Q131" s="109">
        <v>0</v>
      </c>
      <c r="R131" s="11">
        <f>'Clarence-Rockland'!F112</f>
        <v>0</v>
      </c>
      <c r="S131" s="108">
        <f>Russell!F112</f>
        <v>0</v>
      </c>
      <c r="U131" s="109">
        <v>1</v>
      </c>
      <c r="V131" s="11">
        <f>'Clarence-Rockland'!G112</f>
        <v>0</v>
      </c>
      <c r="W131" s="108">
        <f>Russell!G112</f>
        <v>0</v>
      </c>
      <c r="Y131" s="109">
        <v>0</v>
      </c>
      <c r="Z131" s="11">
        <f>'Clarence-Rockland'!H112</f>
        <v>0</v>
      </c>
      <c r="AA131" s="108">
        <f>Russell!H112</f>
        <v>0</v>
      </c>
      <c r="AC131" s="109">
        <v>0</v>
      </c>
      <c r="AD131" s="11">
        <f>'Clarence-Rockland'!I112</f>
        <v>0</v>
      </c>
      <c r="AE131" s="108">
        <f>Russell!I112</f>
        <v>0</v>
      </c>
      <c r="AG131" s="109">
        <v>0</v>
      </c>
      <c r="AH131" s="11">
        <f>'Clarence-Rockland'!J112</f>
        <v>0</v>
      </c>
      <c r="AI131" s="108">
        <f>Russell!J112</f>
        <v>0</v>
      </c>
      <c r="AK131" s="109">
        <v>0</v>
      </c>
      <c r="AL131" s="117">
        <f>'Clarence-Rockland'!K112</f>
        <v>0</v>
      </c>
      <c r="AM131" s="118">
        <f>Russell!K112</f>
        <v>0</v>
      </c>
    </row>
    <row r="132" spans="1:40" hidden="1" outlineLevel="1" x14ac:dyDescent="0.35">
      <c r="A132" s="120" t="s">
        <v>112</v>
      </c>
      <c r="B132" s="109">
        <v>3</v>
      </c>
      <c r="C132" s="11">
        <f>'Clarence-Rockland'!B113</f>
        <v>4</v>
      </c>
      <c r="D132" s="108">
        <f>Russell!B113</f>
        <v>1</v>
      </c>
      <c r="E132" s="109">
        <v>6</v>
      </c>
      <c r="F132" s="11">
        <f>'Clarence-Rockland'!C113</f>
        <v>2</v>
      </c>
      <c r="G132" s="108">
        <f>Russell!C113</f>
        <v>4</v>
      </c>
      <c r="I132" s="109">
        <v>4</v>
      </c>
      <c r="J132" s="115">
        <f>'Clarence-Rockland'!D113</f>
        <v>2</v>
      </c>
      <c r="K132" s="116">
        <f>Russell!D113</f>
        <v>3</v>
      </c>
      <c r="L132" s="21"/>
      <c r="M132" s="109">
        <v>1</v>
      </c>
      <c r="N132" s="11">
        <f>'Clarence-Rockland'!E113</f>
        <v>0</v>
      </c>
      <c r="O132" s="108">
        <f>Russell!E113</f>
        <v>0</v>
      </c>
      <c r="Q132" s="109">
        <v>1</v>
      </c>
      <c r="R132" s="11">
        <f>'Clarence-Rockland'!F113</f>
        <v>0</v>
      </c>
      <c r="S132" s="108">
        <f>Russell!F113</f>
        <v>0</v>
      </c>
      <c r="U132" s="109">
        <v>0</v>
      </c>
      <c r="V132" s="11">
        <f>'Clarence-Rockland'!G113</f>
        <v>0</v>
      </c>
      <c r="W132" s="108">
        <f>Russell!G113</f>
        <v>1</v>
      </c>
      <c r="Y132" s="109">
        <v>0</v>
      </c>
      <c r="Z132" s="11">
        <f>'Clarence-Rockland'!H113</f>
        <v>0</v>
      </c>
      <c r="AA132" s="108">
        <f>Russell!H113</f>
        <v>0</v>
      </c>
      <c r="AC132" s="109">
        <v>0</v>
      </c>
      <c r="AD132" s="11">
        <f>'Clarence-Rockland'!I113</f>
        <v>0</v>
      </c>
      <c r="AE132" s="108">
        <f>Russell!I113</f>
        <v>0</v>
      </c>
      <c r="AG132" s="109">
        <v>0</v>
      </c>
      <c r="AH132" s="11">
        <f>'Clarence-Rockland'!J113</f>
        <v>0</v>
      </c>
      <c r="AI132" s="108">
        <f>Russell!J113</f>
        <v>0</v>
      </c>
      <c r="AK132" s="109">
        <v>0</v>
      </c>
      <c r="AL132" s="117">
        <f>'Clarence-Rockland'!K113</f>
        <v>0</v>
      </c>
      <c r="AM132" s="118">
        <f>Russell!K113</f>
        <v>0</v>
      </c>
    </row>
    <row r="133" spans="1:40" hidden="1" outlineLevel="1" x14ac:dyDescent="0.35">
      <c r="A133" s="120" t="s">
        <v>113</v>
      </c>
      <c r="B133" s="109">
        <v>3</v>
      </c>
      <c r="C133" s="11">
        <f>'Clarence-Rockland'!B114</f>
        <v>7</v>
      </c>
      <c r="D133" s="108">
        <f>Russell!B114</f>
        <v>0</v>
      </c>
      <c r="E133" s="109">
        <v>5</v>
      </c>
      <c r="F133" s="11">
        <f>'Clarence-Rockland'!C114</f>
        <v>6</v>
      </c>
      <c r="G133" s="108">
        <f>Russell!C114</f>
        <v>3</v>
      </c>
      <c r="I133" s="109">
        <v>4</v>
      </c>
      <c r="J133" s="115">
        <f>'Clarence-Rockland'!D114</f>
        <v>2</v>
      </c>
      <c r="K133" s="116">
        <f>Russell!D114</f>
        <v>1</v>
      </c>
      <c r="L133" s="21"/>
      <c r="M133" s="109">
        <v>1</v>
      </c>
      <c r="N133" s="11">
        <f>'Clarence-Rockland'!E114</f>
        <v>4</v>
      </c>
      <c r="O133" s="108">
        <f>Russell!E114</f>
        <v>2</v>
      </c>
      <c r="Q133" s="109">
        <v>0</v>
      </c>
      <c r="R133" s="11">
        <f>'Clarence-Rockland'!F114</f>
        <v>0</v>
      </c>
      <c r="S133" s="108">
        <f>Russell!F114</f>
        <v>0</v>
      </c>
      <c r="U133" s="109">
        <v>0</v>
      </c>
      <c r="V133" s="11">
        <f>'Clarence-Rockland'!G114</f>
        <v>0</v>
      </c>
      <c r="W133" s="108">
        <f>Russell!G114</f>
        <v>0</v>
      </c>
      <c r="Y133" s="109">
        <v>0</v>
      </c>
      <c r="Z133" s="11">
        <f>'Clarence-Rockland'!H114</f>
        <v>0</v>
      </c>
      <c r="AA133" s="108">
        <f>Russell!H114</f>
        <v>0</v>
      </c>
      <c r="AC133" s="109">
        <v>0</v>
      </c>
      <c r="AD133" s="11">
        <f>'Clarence-Rockland'!I114</f>
        <v>0</v>
      </c>
      <c r="AE133" s="108">
        <f>Russell!I114</f>
        <v>0</v>
      </c>
      <c r="AG133" s="109">
        <v>0</v>
      </c>
      <c r="AH133" s="11">
        <f>'Clarence-Rockland'!J114</f>
        <v>0</v>
      </c>
      <c r="AI133" s="108">
        <f>Russell!J114</f>
        <v>0</v>
      </c>
      <c r="AK133" s="109">
        <v>0</v>
      </c>
      <c r="AL133" s="117">
        <f>'Clarence-Rockland'!K114</f>
        <v>0</v>
      </c>
      <c r="AM133" s="118">
        <f>Russell!K114</f>
        <v>0</v>
      </c>
    </row>
    <row r="134" spans="1:40" ht="29" hidden="1" outlineLevel="1" x14ac:dyDescent="0.35">
      <c r="A134" s="120" t="s">
        <v>114</v>
      </c>
      <c r="B134" s="109">
        <v>1</v>
      </c>
      <c r="C134" s="11">
        <f>'Clarence-Rockland'!B115</f>
        <v>0</v>
      </c>
      <c r="D134" s="108">
        <f>Russell!B115</f>
        <v>1</v>
      </c>
      <c r="E134" s="109">
        <v>4</v>
      </c>
      <c r="F134" s="11">
        <f>'Clarence-Rockland'!C115</f>
        <v>0</v>
      </c>
      <c r="G134" s="108">
        <f>Russell!C115</f>
        <v>0</v>
      </c>
      <c r="I134" s="109">
        <v>4</v>
      </c>
      <c r="J134" s="115">
        <f>'Clarence-Rockland'!D115</f>
        <v>0</v>
      </c>
      <c r="K134" s="116">
        <f>Russell!D115</f>
        <v>0</v>
      </c>
      <c r="L134" s="21"/>
      <c r="M134" s="109">
        <v>0</v>
      </c>
      <c r="N134" s="11">
        <f>'Clarence-Rockland'!E115</f>
        <v>0</v>
      </c>
      <c r="O134" s="108">
        <f>Russell!E115</f>
        <v>0</v>
      </c>
      <c r="Q134" s="109">
        <v>0</v>
      </c>
      <c r="R134" s="11">
        <f>'Clarence-Rockland'!F115</f>
        <v>0</v>
      </c>
      <c r="S134" s="108">
        <f>Russell!F115</f>
        <v>0</v>
      </c>
      <c r="U134" s="109">
        <v>0</v>
      </c>
      <c r="V134" s="11">
        <f>'Clarence-Rockland'!G115</f>
        <v>0</v>
      </c>
      <c r="W134" s="108">
        <f>Russell!G115</f>
        <v>0</v>
      </c>
      <c r="Y134" s="109">
        <v>0</v>
      </c>
      <c r="Z134" s="11">
        <f>'Clarence-Rockland'!H115</f>
        <v>0</v>
      </c>
      <c r="AA134" s="108">
        <f>Russell!H115</f>
        <v>0</v>
      </c>
      <c r="AC134" s="109">
        <v>0</v>
      </c>
      <c r="AD134" s="11">
        <f>'Clarence-Rockland'!I115</f>
        <v>0</v>
      </c>
      <c r="AE134" s="108">
        <f>Russell!I115</f>
        <v>0</v>
      </c>
      <c r="AG134" s="109">
        <v>0</v>
      </c>
      <c r="AH134" s="11">
        <f>'Clarence-Rockland'!J115</f>
        <v>0</v>
      </c>
      <c r="AI134" s="108">
        <f>Russell!J115</f>
        <v>0</v>
      </c>
      <c r="AK134" s="109">
        <v>0</v>
      </c>
      <c r="AL134" s="117">
        <f>'Clarence-Rockland'!K115</f>
        <v>0</v>
      </c>
      <c r="AM134" s="118">
        <f>Russell!K115</f>
        <v>0</v>
      </c>
    </row>
    <row r="135" spans="1:40" hidden="1" outlineLevel="1" x14ac:dyDescent="0.35">
      <c r="A135" s="120" t="s">
        <v>115</v>
      </c>
      <c r="B135" s="109">
        <v>3</v>
      </c>
      <c r="C135" s="11">
        <f>'Clarence-Rockland'!B116</f>
        <v>5</v>
      </c>
      <c r="D135" s="108">
        <f>Russell!B116</f>
        <v>0</v>
      </c>
      <c r="E135" s="109">
        <v>6</v>
      </c>
      <c r="F135" s="11">
        <f>'Clarence-Rockland'!C116</f>
        <v>7</v>
      </c>
      <c r="G135" s="108">
        <f>Russell!C116</f>
        <v>6</v>
      </c>
      <c r="I135" s="109">
        <v>3</v>
      </c>
      <c r="J135" s="115">
        <f>'Clarence-Rockland'!D116</f>
        <v>3</v>
      </c>
      <c r="K135" s="116">
        <f>Russell!D116</f>
        <v>5</v>
      </c>
      <c r="L135" s="21"/>
      <c r="M135" s="109">
        <v>3</v>
      </c>
      <c r="N135" s="11">
        <f>'Clarence-Rockland'!E116</f>
        <v>2</v>
      </c>
      <c r="O135" s="108">
        <f>Russell!E116</f>
        <v>1</v>
      </c>
      <c r="Q135" s="109">
        <v>0</v>
      </c>
      <c r="R135" s="11">
        <f>'Clarence-Rockland'!F116</f>
        <v>1</v>
      </c>
      <c r="S135" s="108">
        <f>Russell!F116</f>
        <v>0</v>
      </c>
      <c r="U135" s="109">
        <v>0</v>
      </c>
      <c r="V135" s="11">
        <f>'Clarence-Rockland'!G116</f>
        <v>1</v>
      </c>
      <c r="W135" s="108">
        <f>Russell!G116</f>
        <v>0</v>
      </c>
      <c r="Y135" s="109">
        <v>0</v>
      </c>
      <c r="Z135" s="11">
        <f>'Clarence-Rockland'!H116</f>
        <v>0</v>
      </c>
      <c r="AA135" s="108">
        <f>Russell!H116</f>
        <v>0</v>
      </c>
      <c r="AC135" s="109">
        <v>0</v>
      </c>
      <c r="AD135" s="11">
        <f>'Clarence-Rockland'!I116</f>
        <v>0</v>
      </c>
      <c r="AE135" s="108">
        <f>Russell!I116</f>
        <v>0</v>
      </c>
      <c r="AG135" s="109">
        <v>0</v>
      </c>
      <c r="AH135" s="11">
        <f>'Clarence-Rockland'!J116</f>
        <v>0</v>
      </c>
      <c r="AI135" s="108">
        <f>Russell!J116</f>
        <v>0</v>
      </c>
      <c r="AK135" s="109">
        <v>0</v>
      </c>
      <c r="AL135" s="117">
        <f>'Clarence-Rockland'!K116</f>
        <v>0</v>
      </c>
      <c r="AM135" s="118">
        <f>Russell!K116</f>
        <v>0</v>
      </c>
    </row>
    <row r="136" spans="1:40" hidden="1" outlineLevel="1" x14ac:dyDescent="0.35">
      <c r="A136" s="120" t="s">
        <v>116</v>
      </c>
      <c r="B136" s="109">
        <v>1</v>
      </c>
      <c r="C136" s="11">
        <f>'Clarence-Rockland'!B117</f>
        <v>7</v>
      </c>
      <c r="D136" s="108">
        <f>Russell!B117</f>
        <v>2</v>
      </c>
      <c r="E136" s="109">
        <v>3</v>
      </c>
      <c r="F136" s="11">
        <f>'Clarence-Rockland'!C117</f>
        <v>5</v>
      </c>
      <c r="G136" s="108">
        <f>Russell!C117</f>
        <v>2</v>
      </c>
      <c r="I136" s="109">
        <v>1</v>
      </c>
      <c r="J136" s="115">
        <f>'Clarence-Rockland'!D117</f>
        <v>5</v>
      </c>
      <c r="K136" s="116">
        <f>Russell!D117</f>
        <v>2</v>
      </c>
      <c r="L136" s="21"/>
      <c r="M136" s="109">
        <v>2</v>
      </c>
      <c r="N136" s="11">
        <f>'Clarence-Rockland'!E117</f>
        <v>0</v>
      </c>
      <c r="O136" s="108">
        <f>Russell!E117</f>
        <v>0</v>
      </c>
      <c r="Q136" s="109">
        <v>0</v>
      </c>
      <c r="R136" s="11">
        <f>'Clarence-Rockland'!F117</f>
        <v>0</v>
      </c>
      <c r="S136" s="108">
        <f>Russell!F117</f>
        <v>0</v>
      </c>
      <c r="U136" s="109">
        <v>0</v>
      </c>
      <c r="V136" s="11">
        <f>'Clarence-Rockland'!G117</f>
        <v>0</v>
      </c>
      <c r="W136" s="108">
        <f>Russell!G117</f>
        <v>0</v>
      </c>
      <c r="Y136" s="109">
        <v>0</v>
      </c>
      <c r="Z136" s="11">
        <f>'Clarence-Rockland'!H117</f>
        <v>0</v>
      </c>
      <c r="AA136" s="108">
        <f>Russell!H117</f>
        <v>0</v>
      </c>
      <c r="AC136" s="109">
        <v>0</v>
      </c>
      <c r="AD136" s="11">
        <f>'Clarence-Rockland'!I117</f>
        <v>0</v>
      </c>
      <c r="AE136" s="108">
        <f>Russell!I117</f>
        <v>0</v>
      </c>
      <c r="AG136" s="109">
        <v>0</v>
      </c>
      <c r="AH136" s="11">
        <f>'Clarence-Rockland'!J117</f>
        <v>0</v>
      </c>
      <c r="AI136" s="108">
        <f>Russell!J117</f>
        <v>0</v>
      </c>
      <c r="AK136" s="109">
        <v>0</v>
      </c>
      <c r="AL136" s="117">
        <f>'Clarence-Rockland'!K117</f>
        <v>0</v>
      </c>
      <c r="AM136" s="118">
        <f>Russell!K117</f>
        <v>0</v>
      </c>
    </row>
    <row r="137" spans="1:40" ht="43.5" hidden="1" outlineLevel="1" x14ac:dyDescent="0.35">
      <c r="A137" s="120" t="s">
        <v>117</v>
      </c>
      <c r="B137" s="109">
        <v>3</v>
      </c>
      <c r="C137" s="11">
        <f>'Clarence-Rockland'!B118</f>
        <v>2</v>
      </c>
      <c r="D137" s="108">
        <f>Russell!B118</f>
        <v>3</v>
      </c>
      <c r="E137" s="109">
        <v>2</v>
      </c>
      <c r="F137" s="11">
        <f>'Clarence-Rockland'!C118</f>
        <v>3</v>
      </c>
      <c r="G137" s="108">
        <f>Russell!C118</f>
        <v>0</v>
      </c>
      <c r="I137" s="109">
        <v>0</v>
      </c>
      <c r="J137" s="115">
        <f>'Clarence-Rockland'!D118</f>
        <v>2</v>
      </c>
      <c r="K137" s="116">
        <f>Russell!D118</f>
        <v>0</v>
      </c>
      <c r="L137" s="21"/>
      <c r="M137" s="109">
        <v>1</v>
      </c>
      <c r="N137" s="11">
        <f>'Clarence-Rockland'!E118</f>
        <v>0</v>
      </c>
      <c r="O137" s="108">
        <f>Russell!E118</f>
        <v>0</v>
      </c>
      <c r="Q137" s="109">
        <v>0</v>
      </c>
      <c r="R137" s="11">
        <f>'Clarence-Rockland'!F118</f>
        <v>0</v>
      </c>
      <c r="S137" s="108">
        <f>Russell!F118</f>
        <v>0</v>
      </c>
      <c r="U137" s="109">
        <v>1</v>
      </c>
      <c r="V137" s="11">
        <f>'Clarence-Rockland'!G118</f>
        <v>1</v>
      </c>
      <c r="W137" s="108">
        <f>Russell!G118</f>
        <v>0</v>
      </c>
      <c r="Y137" s="109">
        <v>0</v>
      </c>
      <c r="Z137" s="11">
        <f>'Clarence-Rockland'!H118</f>
        <v>0</v>
      </c>
      <c r="AA137" s="108">
        <f>Russell!H118</f>
        <v>0</v>
      </c>
      <c r="AC137" s="109">
        <v>0</v>
      </c>
      <c r="AD137" s="11">
        <f>'Clarence-Rockland'!I118</f>
        <v>0</v>
      </c>
      <c r="AE137" s="108">
        <f>Russell!I118</f>
        <v>0</v>
      </c>
      <c r="AG137" s="109">
        <v>0</v>
      </c>
      <c r="AH137" s="11">
        <f>'Clarence-Rockland'!J118</f>
        <v>0</v>
      </c>
      <c r="AI137" s="108">
        <f>Russell!J118</f>
        <v>0</v>
      </c>
      <c r="AK137" s="109">
        <v>0</v>
      </c>
      <c r="AL137" s="117">
        <f>'Clarence-Rockland'!K118</f>
        <v>0</v>
      </c>
      <c r="AM137" s="118">
        <f>Russell!K118</f>
        <v>0</v>
      </c>
    </row>
    <row r="138" spans="1:40" ht="29" collapsed="1" x14ac:dyDescent="0.35">
      <c r="A138" s="119" t="s">
        <v>1005</v>
      </c>
      <c r="B138" s="109">
        <f>SUM(B139:B142)</f>
        <v>19</v>
      </c>
      <c r="C138" s="11">
        <f t="shared" ref="C138:AN138" si="17">SUM(C139:C142)</f>
        <v>28</v>
      </c>
      <c r="D138" s="108">
        <f t="shared" si="17"/>
        <v>24</v>
      </c>
      <c r="E138" s="109">
        <f t="shared" si="17"/>
        <v>41</v>
      </c>
      <c r="F138" s="11">
        <f t="shared" si="17"/>
        <v>35</v>
      </c>
      <c r="G138" s="108">
        <f t="shared" si="17"/>
        <v>26</v>
      </c>
      <c r="H138">
        <f t="shared" si="17"/>
        <v>0</v>
      </c>
      <c r="I138" s="109">
        <f t="shared" si="17"/>
        <v>30</v>
      </c>
      <c r="J138" s="115">
        <f t="shared" si="17"/>
        <v>23</v>
      </c>
      <c r="K138" s="116">
        <f t="shared" si="17"/>
        <v>19</v>
      </c>
      <c r="L138" s="21">
        <f t="shared" si="17"/>
        <v>0</v>
      </c>
      <c r="M138" s="109">
        <f t="shared" si="17"/>
        <v>7</v>
      </c>
      <c r="N138" s="11">
        <f t="shared" si="17"/>
        <v>7</v>
      </c>
      <c r="O138" s="108">
        <f t="shared" si="17"/>
        <v>5</v>
      </c>
      <c r="P138">
        <f t="shared" si="17"/>
        <v>0</v>
      </c>
      <c r="Q138" s="109">
        <f t="shared" si="17"/>
        <v>1</v>
      </c>
      <c r="R138" s="11">
        <f t="shared" si="17"/>
        <v>2</v>
      </c>
      <c r="S138" s="108">
        <f t="shared" si="17"/>
        <v>0</v>
      </c>
      <c r="T138">
        <f t="shared" si="17"/>
        <v>0</v>
      </c>
      <c r="U138" s="109">
        <f t="shared" si="17"/>
        <v>3</v>
      </c>
      <c r="V138" s="11">
        <f t="shared" si="17"/>
        <v>2</v>
      </c>
      <c r="W138" s="108">
        <f t="shared" si="17"/>
        <v>2</v>
      </c>
      <c r="X138">
        <f t="shared" si="17"/>
        <v>0</v>
      </c>
      <c r="Y138" s="109">
        <f t="shared" si="17"/>
        <v>0</v>
      </c>
      <c r="Z138" s="11">
        <f t="shared" si="17"/>
        <v>0</v>
      </c>
      <c r="AA138" s="108">
        <f t="shared" si="17"/>
        <v>0</v>
      </c>
      <c r="AB138">
        <f t="shared" si="17"/>
        <v>0</v>
      </c>
      <c r="AC138" s="109">
        <f t="shared" si="17"/>
        <v>0</v>
      </c>
      <c r="AD138" s="11">
        <f t="shared" si="17"/>
        <v>1</v>
      </c>
      <c r="AE138" s="108">
        <f t="shared" si="17"/>
        <v>0</v>
      </c>
      <c r="AF138">
        <f t="shared" si="17"/>
        <v>0</v>
      </c>
      <c r="AG138" s="109">
        <f t="shared" si="17"/>
        <v>0</v>
      </c>
      <c r="AH138" s="11">
        <f t="shared" si="17"/>
        <v>0</v>
      </c>
      <c r="AI138" s="108">
        <f t="shared" si="17"/>
        <v>0</v>
      </c>
      <c r="AJ138">
        <f t="shared" si="17"/>
        <v>0</v>
      </c>
      <c r="AK138" s="109">
        <f t="shared" si="17"/>
        <v>0</v>
      </c>
      <c r="AL138" s="117">
        <f t="shared" si="17"/>
        <v>0</v>
      </c>
      <c r="AM138" s="118">
        <f t="shared" si="17"/>
        <v>0</v>
      </c>
      <c r="AN138">
        <f t="shared" si="17"/>
        <v>0</v>
      </c>
    </row>
    <row r="139" spans="1:40" ht="29" hidden="1" outlineLevel="1" x14ac:dyDescent="0.35">
      <c r="A139" s="120" t="s">
        <v>118</v>
      </c>
      <c r="B139" s="109">
        <v>5</v>
      </c>
      <c r="C139" s="11">
        <f>'Clarence-Rockland'!B119</f>
        <v>7</v>
      </c>
      <c r="D139" s="108">
        <f>Russell!B119</f>
        <v>9</v>
      </c>
      <c r="E139" s="109">
        <v>19</v>
      </c>
      <c r="F139" s="11">
        <f>'Clarence-Rockland'!C119</f>
        <v>17</v>
      </c>
      <c r="G139" s="108">
        <f>Russell!C119</f>
        <v>11</v>
      </c>
      <c r="I139" s="109">
        <v>12</v>
      </c>
      <c r="J139" s="115">
        <f>'Clarence-Rockland'!D119</f>
        <v>11</v>
      </c>
      <c r="K139" s="116">
        <f>Russell!D119</f>
        <v>8</v>
      </c>
      <c r="L139" s="21"/>
      <c r="M139" s="109">
        <v>6</v>
      </c>
      <c r="N139" s="11">
        <f>'Clarence-Rockland'!E119</f>
        <v>3</v>
      </c>
      <c r="O139" s="108">
        <f>Russell!E119</f>
        <v>3</v>
      </c>
      <c r="Q139" s="109">
        <v>0</v>
      </c>
      <c r="R139" s="11">
        <f>'Clarence-Rockland'!F119</f>
        <v>1</v>
      </c>
      <c r="S139" s="108">
        <f>Russell!F119</f>
        <v>0</v>
      </c>
      <c r="U139" s="109">
        <v>1</v>
      </c>
      <c r="V139" s="11">
        <f>'Clarence-Rockland'!G119</f>
        <v>1</v>
      </c>
      <c r="W139" s="108">
        <f>Russell!G119</f>
        <v>0</v>
      </c>
      <c r="Y139" s="109">
        <v>0</v>
      </c>
      <c r="Z139" s="11">
        <f>'Clarence-Rockland'!H119</f>
        <v>0</v>
      </c>
      <c r="AA139" s="108">
        <f>Russell!H119</f>
        <v>0</v>
      </c>
      <c r="AC139" s="109">
        <v>0</v>
      </c>
      <c r="AD139" s="11">
        <f>'Clarence-Rockland'!I119</f>
        <v>1</v>
      </c>
      <c r="AE139" s="108">
        <f>Russell!I119</f>
        <v>0</v>
      </c>
      <c r="AG139" s="109">
        <v>0</v>
      </c>
      <c r="AH139" s="11">
        <f>'Clarence-Rockland'!J119</f>
        <v>0</v>
      </c>
      <c r="AI139" s="108">
        <f>Russell!J119</f>
        <v>0</v>
      </c>
      <c r="AK139" s="109">
        <v>0</v>
      </c>
      <c r="AL139" s="117">
        <f>'Clarence-Rockland'!K119</f>
        <v>0</v>
      </c>
      <c r="AM139" s="118">
        <f>Russell!K119</f>
        <v>0</v>
      </c>
    </row>
    <row r="140" spans="1:40" ht="29" hidden="1" outlineLevel="1" x14ac:dyDescent="0.35">
      <c r="A140" s="120" t="s">
        <v>119</v>
      </c>
      <c r="B140" s="109">
        <v>11</v>
      </c>
      <c r="C140" s="11">
        <f>'Clarence-Rockland'!B120</f>
        <v>18</v>
      </c>
      <c r="D140" s="108">
        <f>Russell!B120</f>
        <v>11</v>
      </c>
      <c r="E140" s="109">
        <v>22</v>
      </c>
      <c r="F140" s="11">
        <f>'Clarence-Rockland'!C120</f>
        <v>17</v>
      </c>
      <c r="G140" s="108">
        <f>Russell!C120</f>
        <v>12</v>
      </c>
      <c r="I140" s="109">
        <v>18</v>
      </c>
      <c r="J140" s="115">
        <f>'Clarence-Rockland'!D120</f>
        <v>11</v>
      </c>
      <c r="K140" s="116">
        <f>Russell!D120</f>
        <v>8</v>
      </c>
      <c r="L140" s="21"/>
      <c r="M140" s="109">
        <v>1</v>
      </c>
      <c r="N140" s="11">
        <f>'Clarence-Rockland'!E120</f>
        <v>4</v>
      </c>
      <c r="O140" s="108">
        <f>Russell!E120</f>
        <v>2</v>
      </c>
      <c r="Q140" s="109">
        <v>1</v>
      </c>
      <c r="R140" s="11">
        <f>'Clarence-Rockland'!F120</f>
        <v>1</v>
      </c>
      <c r="S140" s="108">
        <f>Russell!F120</f>
        <v>0</v>
      </c>
      <c r="U140" s="109">
        <v>2</v>
      </c>
      <c r="V140" s="11">
        <f>'Clarence-Rockland'!G120</f>
        <v>1</v>
      </c>
      <c r="W140" s="108">
        <f>Russell!G120</f>
        <v>2</v>
      </c>
      <c r="Y140" s="109">
        <v>0</v>
      </c>
      <c r="Z140" s="11">
        <f>'Clarence-Rockland'!H120</f>
        <v>0</v>
      </c>
      <c r="AA140" s="108">
        <f>Russell!H120</f>
        <v>0</v>
      </c>
      <c r="AC140" s="109">
        <v>0</v>
      </c>
      <c r="AD140" s="11">
        <f>'Clarence-Rockland'!I120</f>
        <v>0</v>
      </c>
      <c r="AE140" s="108">
        <f>Russell!I120</f>
        <v>0</v>
      </c>
      <c r="AG140" s="109">
        <v>0</v>
      </c>
      <c r="AH140" s="11">
        <f>'Clarence-Rockland'!J120</f>
        <v>0</v>
      </c>
      <c r="AI140" s="108">
        <f>Russell!J120</f>
        <v>0</v>
      </c>
      <c r="AK140" s="109">
        <v>0</v>
      </c>
      <c r="AL140" s="117">
        <f>'Clarence-Rockland'!K120</f>
        <v>0</v>
      </c>
      <c r="AM140" s="118">
        <f>Russell!K120</f>
        <v>0</v>
      </c>
    </row>
    <row r="141" spans="1:40" ht="29" hidden="1" outlineLevel="1" x14ac:dyDescent="0.35">
      <c r="A141" s="120" t="s">
        <v>120</v>
      </c>
      <c r="B141" s="109">
        <v>0</v>
      </c>
      <c r="C141" s="11">
        <f>'Clarence-Rockland'!B121</f>
        <v>0</v>
      </c>
      <c r="D141" s="108">
        <f>Russell!B121</f>
        <v>1</v>
      </c>
      <c r="E141" s="109">
        <v>0</v>
      </c>
      <c r="F141" s="11">
        <f>'Clarence-Rockland'!C121</f>
        <v>0</v>
      </c>
      <c r="G141" s="108">
        <f>Russell!C121</f>
        <v>1</v>
      </c>
      <c r="I141" s="109">
        <v>0</v>
      </c>
      <c r="J141" s="115">
        <f>'Clarence-Rockland'!D121</f>
        <v>0</v>
      </c>
      <c r="K141" s="116">
        <f>Russell!D121</f>
        <v>1</v>
      </c>
      <c r="L141" s="21"/>
      <c r="M141" s="109">
        <v>0</v>
      </c>
      <c r="N141" s="11">
        <f>'Clarence-Rockland'!E121</f>
        <v>0</v>
      </c>
      <c r="O141" s="108">
        <f>Russell!E121</f>
        <v>0</v>
      </c>
      <c r="Q141" s="109">
        <v>0</v>
      </c>
      <c r="R141" s="11">
        <f>'Clarence-Rockland'!F121</f>
        <v>0</v>
      </c>
      <c r="S141" s="108">
        <f>Russell!F121</f>
        <v>0</v>
      </c>
      <c r="U141" s="109">
        <v>0</v>
      </c>
      <c r="V141" s="11">
        <f>'Clarence-Rockland'!G121</f>
        <v>0</v>
      </c>
      <c r="W141" s="108">
        <f>Russell!G121</f>
        <v>0</v>
      </c>
      <c r="Y141" s="109">
        <v>0</v>
      </c>
      <c r="Z141" s="11">
        <f>'Clarence-Rockland'!H121</f>
        <v>0</v>
      </c>
      <c r="AA141" s="108">
        <f>Russell!H121</f>
        <v>0</v>
      </c>
      <c r="AC141" s="109">
        <v>0</v>
      </c>
      <c r="AD141" s="11">
        <f>'Clarence-Rockland'!I121</f>
        <v>0</v>
      </c>
      <c r="AE141" s="108">
        <f>Russell!I121</f>
        <v>0</v>
      </c>
      <c r="AG141" s="109">
        <v>0</v>
      </c>
      <c r="AH141" s="11">
        <f>'Clarence-Rockland'!J121</f>
        <v>0</v>
      </c>
      <c r="AI141" s="108">
        <f>Russell!J121</f>
        <v>0</v>
      </c>
      <c r="AK141" s="109">
        <v>0</v>
      </c>
      <c r="AL141" s="117">
        <f>'Clarence-Rockland'!K121</f>
        <v>0</v>
      </c>
      <c r="AM141" s="118">
        <f>Russell!K121</f>
        <v>0</v>
      </c>
    </row>
    <row r="142" spans="1:40" ht="29" hidden="1" outlineLevel="1" x14ac:dyDescent="0.35">
      <c r="A142" s="120" t="s">
        <v>121</v>
      </c>
      <c r="B142" s="109">
        <v>3</v>
      </c>
      <c r="C142" s="11">
        <f>'Clarence-Rockland'!B122</f>
        <v>3</v>
      </c>
      <c r="D142" s="108">
        <f>Russell!B122</f>
        <v>3</v>
      </c>
      <c r="E142" s="109">
        <v>0</v>
      </c>
      <c r="F142" s="11">
        <f>'Clarence-Rockland'!C122</f>
        <v>1</v>
      </c>
      <c r="G142" s="108">
        <f>Russell!C122</f>
        <v>2</v>
      </c>
      <c r="I142" s="109">
        <v>0</v>
      </c>
      <c r="J142" s="115">
        <f>'Clarence-Rockland'!D122</f>
        <v>1</v>
      </c>
      <c r="K142" s="116">
        <f>Russell!D122</f>
        <v>2</v>
      </c>
      <c r="L142" s="21"/>
      <c r="M142" s="109">
        <v>0</v>
      </c>
      <c r="N142" s="11">
        <f>'Clarence-Rockland'!E122</f>
        <v>0</v>
      </c>
      <c r="O142" s="108">
        <f>Russell!E122</f>
        <v>0</v>
      </c>
      <c r="Q142" s="109">
        <v>0</v>
      </c>
      <c r="R142" s="11">
        <f>'Clarence-Rockland'!F122</f>
        <v>0</v>
      </c>
      <c r="S142" s="108">
        <f>Russell!F122</f>
        <v>0</v>
      </c>
      <c r="U142" s="109">
        <v>0</v>
      </c>
      <c r="V142" s="11">
        <f>'Clarence-Rockland'!G122</f>
        <v>0</v>
      </c>
      <c r="W142" s="108">
        <f>Russell!G122</f>
        <v>0</v>
      </c>
      <c r="Y142" s="109">
        <v>0</v>
      </c>
      <c r="Z142" s="11">
        <f>'Clarence-Rockland'!H122</f>
        <v>0</v>
      </c>
      <c r="AA142" s="108">
        <f>Russell!H122</f>
        <v>0</v>
      </c>
      <c r="AC142" s="109">
        <v>0</v>
      </c>
      <c r="AD142" s="11">
        <f>'Clarence-Rockland'!I122</f>
        <v>0</v>
      </c>
      <c r="AE142" s="108">
        <f>Russell!I122</f>
        <v>0</v>
      </c>
      <c r="AG142" s="109">
        <v>0</v>
      </c>
      <c r="AH142" s="11">
        <f>'Clarence-Rockland'!J122</f>
        <v>0</v>
      </c>
      <c r="AI142" s="108">
        <f>Russell!J122</f>
        <v>0</v>
      </c>
      <c r="AK142" s="109">
        <v>0</v>
      </c>
      <c r="AL142" s="117">
        <f>'Clarence-Rockland'!K122</f>
        <v>0</v>
      </c>
      <c r="AM142" s="118">
        <f>Russell!K122</f>
        <v>0</v>
      </c>
    </row>
    <row r="143" spans="1:40" ht="29" collapsed="1" x14ac:dyDescent="0.35">
      <c r="A143" s="119" t="s">
        <v>1004</v>
      </c>
      <c r="B143" s="109">
        <f>SUM(B144:B149)</f>
        <v>48</v>
      </c>
      <c r="C143" s="11">
        <f t="shared" ref="C143:AM143" si="18">SUM(C144:C149)</f>
        <v>35</v>
      </c>
      <c r="D143" s="108">
        <f t="shared" si="18"/>
        <v>38</v>
      </c>
      <c r="E143" s="109">
        <f t="shared" si="18"/>
        <v>28</v>
      </c>
      <c r="F143" s="11">
        <f t="shared" si="18"/>
        <v>20</v>
      </c>
      <c r="G143" s="108">
        <f t="shared" si="18"/>
        <v>23</v>
      </c>
      <c r="H143">
        <f t="shared" si="18"/>
        <v>0</v>
      </c>
      <c r="I143" s="109">
        <f t="shared" si="18"/>
        <v>20</v>
      </c>
      <c r="J143" s="115">
        <f t="shared" si="18"/>
        <v>13</v>
      </c>
      <c r="K143" s="116">
        <f t="shared" si="18"/>
        <v>16</v>
      </c>
      <c r="L143" s="21">
        <f t="shared" si="18"/>
        <v>0</v>
      </c>
      <c r="M143" s="109">
        <f t="shared" si="18"/>
        <v>6</v>
      </c>
      <c r="N143" s="11">
        <f t="shared" si="18"/>
        <v>6</v>
      </c>
      <c r="O143" s="108">
        <f t="shared" si="18"/>
        <v>3</v>
      </c>
      <c r="P143">
        <f t="shared" si="18"/>
        <v>0</v>
      </c>
      <c r="Q143" s="109">
        <f t="shared" si="18"/>
        <v>1</v>
      </c>
      <c r="R143" s="11">
        <f t="shared" si="18"/>
        <v>1</v>
      </c>
      <c r="S143" s="108">
        <f t="shared" si="18"/>
        <v>4</v>
      </c>
      <c r="T143">
        <f t="shared" si="18"/>
        <v>0</v>
      </c>
      <c r="U143" s="109">
        <f t="shared" si="18"/>
        <v>1</v>
      </c>
      <c r="V143" s="11">
        <f t="shared" si="18"/>
        <v>0</v>
      </c>
      <c r="W143" s="108">
        <f t="shared" si="18"/>
        <v>0</v>
      </c>
      <c r="X143">
        <f t="shared" si="18"/>
        <v>0</v>
      </c>
      <c r="Y143" s="109">
        <f t="shared" si="18"/>
        <v>0</v>
      </c>
      <c r="Z143" s="11">
        <f t="shared" si="18"/>
        <v>0</v>
      </c>
      <c r="AA143" s="108">
        <f t="shared" si="18"/>
        <v>0</v>
      </c>
      <c r="AB143">
        <f t="shared" si="18"/>
        <v>0</v>
      </c>
      <c r="AC143" s="109">
        <f t="shared" si="18"/>
        <v>0</v>
      </c>
      <c r="AD143" s="11">
        <f t="shared" si="18"/>
        <v>0</v>
      </c>
      <c r="AE143" s="108">
        <f t="shared" si="18"/>
        <v>0</v>
      </c>
      <c r="AF143">
        <f t="shared" si="18"/>
        <v>0</v>
      </c>
      <c r="AG143" s="109">
        <f t="shared" si="18"/>
        <v>0</v>
      </c>
      <c r="AH143" s="11">
        <f t="shared" si="18"/>
        <v>0</v>
      </c>
      <c r="AI143" s="108">
        <f t="shared" si="18"/>
        <v>0</v>
      </c>
      <c r="AJ143">
        <f t="shared" si="18"/>
        <v>0</v>
      </c>
      <c r="AK143" s="109">
        <f t="shared" si="18"/>
        <v>0</v>
      </c>
      <c r="AL143" s="117">
        <f t="shared" si="18"/>
        <v>0</v>
      </c>
      <c r="AM143" s="118">
        <f t="shared" si="18"/>
        <v>0</v>
      </c>
    </row>
    <row r="144" spans="1:40" ht="29" hidden="1" outlineLevel="1" x14ac:dyDescent="0.35">
      <c r="A144" s="120" t="s">
        <v>122</v>
      </c>
      <c r="B144" s="109">
        <v>14</v>
      </c>
      <c r="C144" s="11">
        <f>'Clarence-Rockland'!B123</f>
        <v>10</v>
      </c>
      <c r="D144" s="108">
        <f>Russell!B123</f>
        <v>10</v>
      </c>
      <c r="E144" s="109">
        <v>6</v>
      </c>
      <c r="F144" s="11">
        <f>'Clarence-Rockland'!C123</f>
        <v>4</v>
      </c>
      <c r="G144" s="108">
        <f>Russell!C123</f>
        <v>2</v>
      </c>
      <c r="I144" s="109">
        <v>4</v>
      </c>
      <c r="J144" s="115">
        <f>'Clarence-Rockland'!D123</f>
        <v>2</v>
      </c>
      <c r="K144" s="116">
        <f>Russell!D123</f>
        <v>2</v>
      </c>
      <c r="L144" s="21"/>
      <c r="M144" s="109">
        <v>1</v>
      </c>
      <c r="N144" s="11">
        <f>'Clarence-Rockland'!E123</f>
        <v>1</v>
      </c>
      <c r="O144" s="108">
        <f>Russell!E123</f>
        <v>0</v>
      </c>
      <c r="Q144" s="109">
        <v>0</v>
      </c>
      <c r="R144" s="11">
        <f>'Clarence-Rockland'!F123</f>
        <v>1</v>
      </c>
      <c r="S144" s="108">
        <f>Russell!F123</f>
        <v>0</v>
      </c>
      <c r="U144" s="109">
        <v>1</v>
      </c>
      <c r="V144" s="11">
        <f>'Clarence-Rockland'!G123</f>
        <v>0</v>
      </c>
      <c r="W144" s="108">
        <f>Russell!G123</f>
        <v>0</v>
      </c>
      <c r="Y144" s="109">
        <v>0</v>
      </c>
      <c r="Z144" s="11">
        <f>'Clarence-Rockland'!H123</f>
        <v>0</v>
      </c>
      <c r="AA144" s="108">
        <f>Russell!H123</f>
        <v>0</v>
      </c>
      <c r="AC144" s="109">
        <v>0</v>
      </c>
      <c r="AD144" s="11">
        <f>'Clarence-Rockland'!I123</f>
        <v>0</v>
      </c>
      <c r="AE144" s="108">
        <f>Russell!I123</f>
        <v>0</v>
      </c>
      <c r="AG144" s="109">
        <v>0</v>
      </c>
      <c r="AH144" s="11">
        <f>'Clarence-Rockland'!J123</f>
        <v>0</v>
      </c>
      <c r="AI144" s="108">
        <f>Russell!J123</f>
        <v>0</v>
      </c>
      <c r="AK144" s="109">
        <v>0</v>
      </c>
      <c r="AL144" s="117">
        <f>'Clarence-Rockland'!K123</f>
        <v>0</v>
      </c>
      <c r="AM144" s="118">
        <f>Russell!K123</f>
        <v>0</v>
      </c>
    </row>
    <row r="145" spans="1:40" hidden="1" outlineLevel="1" x14ac:dyDescent="0.35">
      <c r="A145" s="120" t="s">
        <v>123</v>
      </c>
      <c r="B145" s="109">
        <v>9</v>
      </c>
      <c r="C145" s="11">
        <f>'Clarence-Rockland'!B124</f>
        <v>6</v>
      </c>
      <c r="D145" s="108">
        <f>Russell!B124</f>
        <v>1</v>
      </c>
      <c r="E145" s="109">
        <v>2</v>
      </c>
      <c r="F145" s="11">
        <f>'Clarence-Rockland'!C124</f>
        <v>2</v>
      </c>
      <c r="G145" s="108">
        <f>Russell!C124</f>
        <v>4</v>
      </c>
      <c r="I145" s="109">
        <v>1</v>
      </c>
      <c r="J145" s="115">
        <f>'Clarence-Rockland'!D124</f>
        <v>1</v>
      </c>
      <c r="K145" s="116">
        <f>Russell!D124</f>
        <v>3</v>
      </c>
      <c r="L145" s="21"/>
      <c r="M145" s="109">
        <v>1</v>
      </c>
      <c r="N145" s="11">
        <f>'Clarence-Rockland'!E124</f>
        <v>1</v>
      </c>
      <c r="O145" s="108">
        <f>Russell!E124</f>
        <v>0</v>
      </c>
      <c r="Q145" s="109">
        <v>0</v>
      </c>
      <c r="R145" s="11">
        <f>'Clarence-Rockland'!F124</f>
        <v>0</v>
      </c>
      <c r="S145" s="108">
        <f>Russell!F124</f>
        <v>1</v>
      </c>
      <c r="U145" s="109">
        <v>0</v>
      </c>
      <c r="V145" s="11">
        <f>'Clarence-Rockland'!G124</f>
        <v>0</v>
      </c>
      <c r="W145" s="108">
        <f>Russell!G124</f>
        <v>0</v>
      </c>
      <c r="Y145" s="109">
        <v>0</v>
      </c>
      <c r="Z145" s="11">
        <f>'Clarence-Rockland'!H124</f>
        <v>0</v>
      </c>
      <c r="AA145" s="108">
        <f>Russell!H124</f>
        <v>0</v>
      </c>
      <c r="AC145" s="109">
        <v>0</v>
      </c>
      <c r="AD145" s="11">
        <f>'Clarence-Rockland'!I124</f>
        <v>0</v>
      </c>
      <c r="AE145" s="108">
        <f>Russell!I124</f>
        <v>0</v>
      </c>
      <c r="AG145" s="109">
        <v>0</v>
      </c>
      <c r="AH145" s="11">
        <f>'Clarence-Rockland'!J124</f>
        <v>0</v>
      </c>
      <c r="AI145" s="108">
        <f>Russell!J124</f>
        <v>0</v>
      </c>
      <c r="AK145" s="109">
        <v>0</v>
      </c>
      <c r="AL145" s="117">
        <f>'Clarence-Rockland'!K124</f>
        <v>0</v>
      </c>
      <c r="AM145" s="118">
        <f>Russell!K124</f>
        <v>0</v>
      </c>
    </row>
    <row r="146" spans="1:40" ht="29" hidden="1" outlineLevel="1" x14ac:dyDescent="0.35">
      <c r="A146" s="120" t="s">
        <v>124</v>
      </c>
      <c r="B146" s="109">
        <v>6</v>
      </c>
      <c r="C146" s="11">
        <f>'Clarence-Rockland'!B125</f>
        <v>6</v>
      </c>
      <c r="D146" s="108">
        <f>Russell!B125</f>
        <v>4</v>
      </c>
      <c r="E146" s="109">
        <v>7</v>
      </c>
      <c r="F146" s="11">
        <f>'Clarence-Rockland'!C125</f>
        <v>3</v>
      </c>
      <c r="G146" s="108">
        <f>Russell!C125</f>
        <v>4</v>
      </c>
      <c r="I146" s="109">
        <v>5</v>
      </c>
      <c r="J146" s="115">
        <f>'Clarence-Rockland'!D125</f>
        <v>1</v>
      </c>
      <c r="K146" s="116">
        <f>Russell!D125</f>
        <v>2</v>
      </c>
      <c r="L146" s="21"/>
      <c r="M146" s="109">
        <v>2</v>
      </c>
      <c r="N146" s="11">
        <f>'Clarence-Rockland'!E125</f>
        <v>2</v>
      </c>
      <c r="O146" s="108">
        <f>Russell!E125</f>
        <v>0</v>
      </c>
      <c r="Q146" s="109">
        <v>0</v>
      </c>
      <c r="R146" s="11">
        <f>'Clarence-Rockland'!F125</f>
        <v>0</v>
      </c>
      <c r="S146" s="108">
        <f>Russell!F125</f>
        <v>2</v>
      </c>
      <c r="U146" s="109">
        <v>0</v>
      </c>
      <c r="V146" s="11">
        <f>'Clarence-Rockland'!G125</f>
        <v>0</v>
      </c>
      <c r="W146" s="108">
        <f>Russell!G125</f>
        <v>0</v>
      </c>
      <c r="Y146" s="109">
        <v>0</v>
      </c>
      <c r="Z146" s="11">
        <f>'Clarence-Rockland'!H125</f>
        <v>0</v>
      </c>
      <c r="AA146" s="108">
        <f>Russell!H125</f>
        <v>0</v>
      </c>
      <c r="AC146" s="109">
        <v>0</v>
      </c>
      <c r="AD146" s="11">
        <f>'Clarence-Rockland'!I125</f>
        <v>0</v>
      </c>
      <c r="AE146" s="108">
        <f>Russell!I125</f>
        <v>0</v>
      </c>
      <c r="AG146" s="109">
        <v>0</v>
      </c>
      <c r="AH146" s="11">
        <f>'Clarence-Rockland'!J125</f>
        <v>0</v>
      </c>
      <c r="AI146" s="108">
        <f>Russell!J125</f>
        <v>0</v>
      </c>
      <c r="AK146" s="109">
        <v>0</v>
      </c>
      <c r="AL146" s="117">
        <f>'Clarence-Rockland'!K125</f>
        <v>0</v>
      </c>
      <c r="AM146" s="118">
        <f>Russell!K125</f>
        <v>0</v>
      </c>
    </row>
    <row r="147" spans="1:40" ht="29" hidden="1" outlineLevel="1" x14ac:dyDescent="0.35">
      <c r="A147" s="120" t="s">
        <v>125</v>
      </c>
      <c r="B147" s="109">
        <v>1</v>
      </c>
      <c r="C147" s="11">
        <f>'Clarence-Rockland'!B126</f>
        <v>1</v>
      </c>
      <c r="D147" s="108">
        <f>Russell!B126</f>
        <v>5</v>
      </c>
      <c r="E147" s="109">
        <v>2</v>
      </c>
      <c r="F147" s="11">
        <f>'Clarence-Rockland'!C126</f>
        <v>0</v>
      </c>
      <c r="G147" s="108">
        <f>Russell!C126</f>
        <v>1</v>
      </c>
      <c r="I147" s="109">
        <v>1</v>
      </c>
      <c r="J147" s="115">
        <f>'Clarence-Rockland'!D126</f>
        <v>0</v>
      </c>
      <c r="K147" s="116">
        <f>Russell!D126</f>
        <v>1</v>
      </c>
      <c r="L147" s="21"/>
      <c r="M147" s="109">
        <v>1</v>
      </c>
      <c r="N147" s="11">
        <f>'Clarence-Rockland'!E126</f>
        <v>0</v>
      </c>
      <c r="O147" s="108">
        <f>Russell!E126</f>
        <v>0</v>
      </c>
      <c r="Q147" s="109">
        <v>0</v>
      </c>
      <c r="R147" s="11">
        <f>'Clarence-Rockland'!F126</f>
        <v>0</v>
      </c>
      <c r="S147" s="108">
        <f>Russell!F126</f>
        <v>0</v>
      </c>
      <c r="U147" s="109">
        <v>0</v>
      </c>
      <c r="V147" s="11">
        <f>'Clarence-Rockland'!G126</f>
        <v>0</v>
      </c>
      <c r="W147" s="108">
        <f>Russell!G126</f>
        <v>0</v>
      </c>
      <c r="Y147" s="109">
        <v>0</v>
      </c>
      <c r="Z147" s="11">
        <f>'Clarence-Rockland'!H126</f>
        <v>0</v>
      </c>
      <c r="AA147" s="108">
        <f>Russell!H126</f>
        <v>0</v>
      </c>
      <c r="AC147" s="109">
        <v>0</v>
      </c>
      <c r="AD147" s="11">
        <f>'Clarence-Rockland'!I126</f>
        <v>0</v>
      </c>
      <c r="AE147" s="108">
        <f>Russell!I126</f>
        <v>0</v>
      </c>
      <c r="AG147" s="109">
        <v>0</v>
      </c>
      <c r="AH147" s="11">
        <f>'Clarence-Rockland'!J126</f>
        <v>0</v>
      </c>
      <c r="AI147" s="108">
        <f>Russell!J126</f>
        <v>0</v>
      </c>
      <c r="AK147" s="109">
        <v>0</v>
      </c>
      <c r="AL147" s="117">
        <f>'Clarence-Rockland'!K126</f>
        <v>0</v>
      </c>
      <c r="AM147" s="118">
        <f>Russell!K126</f>
        <v>0</v>
      </c>
    </row>
    <row r="148" spans="1:40" hidden="1" outlineLevel="1" x14ac:dyDescent="0.35">
      <c r="A148" s="120" t="s">
        <v>126</v>
      </c>
      <c r="B148" s="109">
        <v>12</v>
      </c>
      <c r="C148" s="11">
        <f>'Clarence-Rockland'!B127</f>
        <v>6</v>
      </c>
      <c r="D148" s="108">
        <f>Russell!B127</f>
        <v>11</v>
      </c>
      <c r="E148" s="109">
        <v>8</v>
      </c>
      <c r="F148" s="11">
        <f>'Clarence-Rockland'!C127</f>
        <v>5</v>
      </c>
      <c r="G148" s="108">
        <f>Russell!C127</f>
        <v>9</v>
      </c>
      <c r="I148" s="109">
        <v>8</v>
      </c>
      <c r="J148" s="115">
        <f>'Clarence-Rockland'!D127</f>
        <v>4</v>
      </c>
      <c r="K148" s="116">
        <f>Russell!D127</f>
        <v>6</v>
      </c>
      <c r="L148" s="21"/>
      <c r="M148" s="109">
        <v>0</v>
      </c>
      <c r="N148" s="11">
        <f>'Clarence-Rockland'!E127</f>
        <v>1</v>
      </c>
      <c r="O148" s="108">
        <f>Russell!E127</f>
        <v>2</v>
      </c>
      <c r="Q148" s="109">
        <v>0</v>
      </c>
      <c r="R148" s="11">
        <f>'Clarence-Rockland'!F127</f>
        <v>0</v>
      </c>
      <c r="S148" s="108">
        <f>Russell!F127</f>
        <v>1</v>
      </c>
      <c r="U148" s="109">
        <v>0</v>
      </c>
      <c r="V148" s="11">
        <f>'Clarence-Rockland'!G127</f>
        <v>0</v>
      </c>
      <c r="W148" s="108">
        <f>Russell!G127</f>
        <v>0</v>
      </c>
      <c r="Y148" s="109">
        <v>0</v>
      </c>
      <c r="Z148" s="11">
        <f>'Clarence-Rockland'!H127</f>
        <v>0</v>
      </c>
      <c r="AA148" s="108">
        <f>Russell!H127</f>
        <v>0</v>
      </c>
      <c r="AC148" s="109">
        <v>0</v>
      </c>
      <c r="AD148" s="11">
        <f>'Clarence-Rockland'!I127</f>
        <v>0</v>
      </c>
      <c r="AE148" s="108">
        <f>Russell!I127</f>
        <v>0</v>
      </c>
      <c r="AG148" s="109">
        <v>0</v>
      </c>
      <c r="AH148" s="11">
        <f>'Clarence-Rockland'!J127</f>
        <v>0</v>
      </c>
      <c r="AI148" s="108">
        <f>Russell!J127</f>
        <v>0</v>
      </c>
      <c r="AK148" s="109">
        <v>0</v>
      </c>
      <c r="AL148" s="117">
        <f>'Clarence-Rockland'!K127</f>
        <v>0</v>
      </c>
      <c r="AM148" s="118">
        <f>Russell!K127</f>
        <v>0</v>
      </c>
    </row>
    <row r="149" spans="1:40" ht="29" hidden="1" outlineLevel="1" x14ac:dyDescent="0.35">
      <c r="A149" s="120" t="s">
        <v>127</v>
      </c>
      <c r="B149" s="109">
        <v>6</v>
      </c>
      <c r="C149" s="11">
        <f>'Clarence-Rockland'!B128</f>
        <v>6</v>
      </c>
      <c r="D149" s="108">
        <f>Russell!B128</f>
        <v>7</v>
      </c>
      <c r="E149" s="109">
        <v>3</v>
      </c>
      <c r="F149" s="11">
        <f>'Clarence-Rockland'!C128</f>
        <v>6</v>
      </c>
      <c r="G149" s="108">
        <f>Russell!C128</f>
        <v>3</v>
      </c>
      <c r="I149" s="109">
        <v>1</v>
      </c>
      <c r="J149" s="115">
        <f>'Clarence-Rockland'!D128</f>
        <v>5</v>
      </c>
      <c r="K149" s="116">
        <f>Russell!D128</f>
        <v>2</v>
      </c>
      <c r="L149" s="21"/>
      <c r="M149" s="109">
        <v>1</v>
      </c>
      <c r="N149" s="11">
        <f>'Clarence-Rockland'!E128</f>
        <v>1</v>
      </c>
      <c r="O149" s="108">
        <f>Russell!E128</f>
        <v>1</v>
      </c>
      <c r="Q149" s="109">
        <v>1</v>
      </c>
      <c r="R149" s="11">
        <f>'Clarence-Rockland'!F128</f>
        <v>0</v>
      </c>
      <c r="S149" s="108">
        <f>Russell!F128</f>
        <v>0</v>
      </c>
      <c r="U149" s="109">
        <v>0</v>
      </c>
      <c r="V149" s="11">
        <f>'Clarence-Rockland'!G128</f>
        <v>0</v>
      </c>
      <c r="W149" s="108">
        <f>Russell!G128</f>
        <v>0</v>
      </c>
      <c r="Y149" s="109">
        <v>0</v>
      </c>
      <c r="Z149" s="11">
        <f>'Clarence-Rockland'!H128</f>
        <v>0</v>
      </c>
      <c r="AA149" s="108">
        <f>Russell!H128</f>
        <v>0</v>
      </c>
      <c r="AC149" s="109">
        <v>0</v>
      </c>
      <c r="AD149" s="11">
        <f>'Clarence-Rockland'!I128</f>
        <v>0</v>
      </c>
      <c r="AE149" s="108">
        <f>Russell!I128</f>
        <v>0</v>
      </c>
      <c r="AG149" s="109">
        <v>0</v>
      </c>
      <c r="AH149" s="11">
        <f>'Clarence-Rockland'!J128</f>
        <v>0</v>
      </c>
      <c r="AI149" s="108">
        <f>Russell!J128</f>
        <v>0</v>
      </c>
      <c r="AK149" s="109">
        <v>0</v>
      </c>
      <c r="AL149" s="117">
        <f>'Clarence-Rockland'!K128</f>
        <v>0</v>
      </c>
      <c r="AM149" s="118">
        <f>Russell!K128</f>
        <v>0</v>
      </c>
    </row>
    <row r="150" spans="1:40" collapsed="1" x14ac:dyDescent="0.35">
      <c r="A150" s="119" t="s">
        <v>1003</v>
      </c>
      <c r="B150" s="109">
        <f>SUM(B151:B152)</f>
        <v>23</v>
      </c>
      <c r="C150" s="11">
        <f t="shared" ref="C150:AN150" si="19">SUM(C151:C152)</f>
        <v>31</v>
      </c>
      <c r="D150" s="108">
        <f t="shared" si="19"/>
        <v>14</v>
      </c>
      <c r="E150" s="109">
        <f t="shared" si="19"/>
        <v>11</v>
      </c>
      <c r="F150" s="11">
        <f t="shared" si="19"/>
        <v>14</v>
      </c>
      <c r="G150" s="108">
        <f t="shared" si="19"/>
        <v>8</v>
      </c>
      <c r="H150">
        <f t="shared" si="19"/>
        <v>0</v>
      </c>
      <c r="I150" s="109">
        <f t="shared" si="19"/>
        <v>6</v>
      </c>
      <c r="J150" s="115">
        <f t="shared" si="19"/>
        <v>10</v>
      </c>
      <c r="K150" s="116">
        <f t="shared" si="19"/>
        <v>5</v>
      </c>
      <c r="L150" s="21">
        <f t="shared" si="19"/>
        <v>0</v>
      </c>
      <c r="M150" s="109">
        <f t="shared" si="19"/>
        <v>3</v>
      </c>
      <c r="N150" s="11">
        <f t="shared" si="19"/>
        <v>4</v>
      </c>
      <c r="O150" s="108">
        <f t="shared" si="19"/>
        <v>0</v>
      </c>
      <c r="P150">
        <f t="shared" si="19"/>
        <v>0</v>
      </c>
      <c r="Q150" s="109">
        <f t="shared" si="19"/>
        <v>2</v>
      </c>
      <c r="R150" s="11">
        <f t="shared" si="19"/>
        <v>0</v>
      </c>
      <c r="S150" s="108">
        <f t="shared" si="19"/>
        <v>1</v>
      </c>
      <c r="T150">
        <f t="shared" si="19"/>
        <v>0</v>
      </c>
      <c r="U150" s="109">
        <f t="shared" si="19"/>
        <v>0</v>
      </c>
      <c r="V150" s="11">
        <f t="shared" si="19"/>
        <v>0</v>
      </c>
      <c r="W150" s="108">
        <f t="shared" si="19"/>
        <v>1</v>
      </c>
      <c r="X150">
        <f t="shared" si="19"/>
        <v>0</v>
      </c>
      <c r="Y150" s="109">
        <f t="shared" si="19"/>
        <v>0</v>
      </c>
      <c r="Z150" s="11">
        <f t="shared" si="19"/>
        <v>0</v>
      </c>
      <c r="AA150" s="108">
        <f t="shared" si="19"/>
        <v>1</v>
      </c>
      <c r="AB150">
        <f t="shared" si="19"/>
        <v>0</v>
      </c>
      <c r="AC150" s="109">
        <f t="shared" si="19"/>
        <v>0</v>
      </c>
      <c r="AD150" s="11">
        <f t="shared" si="19"/>
        <v>0</v>
      </c>
      <c r="AE150" s="108">
        <f t="shared" si="19"/>
        <v>0</v>
      </c>
      <c r="AF150">
        <f t="shared" si="19"/>
        <v>0</v>
      </c>
      <c r="AG150" s="109">
        <f t="shared" si="19"/>
        <v>0</v>
      </c>
      <c r="AH150" s="11">
        <f t="shared" si="19"/>
        <v>0</v>
      </c>
      <c r="AI150" s="108">
        <f t="shared" si="19"/>
        <v>0</v>
      </c>
      <c r="AJ150">
        <f t="shared" si="19"/>
        <v>0</v>
      </c>
      <c r="AK150" s="109">
        <f t="shared" si="19"/>
        <v>0</v>
      </c>
      <c r="AL150" s="117">
        <f t="shared" si="19"/>
        <v>0</v>
      </c>
      <c r="AM150" s="118">
        <f t="shared" si="19"/>
        <v>0</v>
      </c>
      <c r="AN150">
        <f t="shared" si="19"/>
        <v>0</v>
      </c>
    </row>
    <row r="151" spans="1:40" hidden="1" outlineLevel="1" x14ac:dyDescent="0.35">
      <c r="A151" s="57" t="s">
        <v>128</v>
      </c>
      <c r="B151" s="109">
        <v>8</v>
      </c>
      <c r="C151" s="11">
        <f>'Clarence-Rockland'!B129</f>
        <v>8</v>
      </c>
      <c r="D151" s="108">
        <f>Russell!B129</f>
        <v>1</v>
      </c>
      <c r="E151" s="109">
        <v>5</v>
      </c>
      <c r="F151" s="11">
        <f>'Clarence-Rockland'!C129</f>
        <v>4</v>
      </c>
      <c r="G151" s="108">
        <f>Russell!C129</f>
        <v>6</v>
      </c>
      <c r="I151" s="109">
        <v>3</v>
      </c>
      <c r="J151" s="115">
        <f>'Clarence-Rockland'!D129</f>
        <v>4</v>
      </c>
      <c r="K151" s="116">
        <f>Russell!D129</f>
        <v>4</v>
      </c>
      <c r="L151" s="21"/>
      <c r="M151" s="109">
        <v>1</v>
      </c>
      <c r="N151" s="11">
        <f>'Clarence-Rockland'!E129</f>
        <v>0</v>
      </c>
      <c r="O151" s="108">
        <f>Russell!E129</f>
        <v>0</v>
      </c>
      <c r="Q151" s="109">
        <v>1</v>
      </c>
      <c r="R151" s="11">
        <f>'Clarence-Rockland'!F129</f>
        <v>0</v>
      </c>
      <c r="S151" s="108">
        <f>Russell!F129</f>
        <v>0</v>
      </c>
      <c r="U151" s="109">
        <v>0</v>
      </c>
      <c r="V151" s="11">
        <f>'Clarence-Rockland'!G129</f>
        <v>0</v>
      </c>
      <c r="W151" s="108">
        <f>Russell!G129</f>
        <v>1</v>
      </c>
      <c r="Y151" s="109">
        <v>0</v>
      </c>
      <c r="Z151" s="11">
        <f>'Clarence-Rockland'!H129</f>
        <v>0</v>
      </c>
      <c r="AA151" s="108">
        <f>Russell!H129</f>
        <v>1</v>
      </c>
      <c r="AC151" s="109">
        <v>0</v>
      </c>
      <c r="AD151" s="11">
        <f>'Clarence-Rockland'!I129</f>
        <v>0</v>
      </c>
      <c r="AE151" s="108">
        <f>Russell!I129</f>
        <v>0</v>
      </c>
      <c r="AG151" s="109">
        <v>0</v>
      </c>
      <c r="AH151" s="11">
        <f>'Clarence-Rockland'!J129</f>
        <v>0</v>
      </c>
      <c r="AI151" s="108">
        <f>Russell!J129</f>
        <v>0</v>
      </c>
      <c r="AK151" s="109">
        <v>0</v>
      </c>
      <c r="AL151" s="117">
        <f>'Clarence-Rockland'!K129</f>
        <v>0</v>
      </c>
      <c r="AM151" s="118">
        <f>Russell!K129</f>
        <v>0</v>
      </c>
    </row>
    <row r="152" spans="1:40" hidden="1" outlineLevel="1" x14ac:dyDescent="0.35">
      <c r="A152" s="57" t="s">
        <v>129</v>
      </c>
      <c r="B152" s="109">
        <v>15</v>
      </c>
      <c r="C152" s="11">
        <f>'Clarence-Rockland'!B130</f>
        <v>23</v>
      </c>
      <c r="D152" s="108">
        <f>Russell!B130</f>
        <v>13</v>
      </c>
      <c r="E152" s="109">
        <v>6</v>
      </c>
      <c r="F152" s="11">
        <f>'Clarence-Rockland'!C130</f>
        <v>10</v>
      </c>
      <c r="G152" s="108">
        <f>Russell!C130</f>
        <v>2</v>
      </c>
      <c r="I152" s="109">
        <v>3</v>
      </c>
      <c r="J152" s="115">
        <f>'Clarence-Rockland'!D130</f>
        <v>6</v>
      </c>
      <c r="K152" s="116">
        <f>Russell!D130</f>
        <v>1</v>
      </c>
      <c r="L152" s="21"/>
      <c r="M152" s="109">
        <v>2</v>
      </c>
      <c r="N152" s="11">
        <f>'Clarence-Rockland'!E130</f>
        <v>4</v>
      </c>
      <c r="O152" s="108">
        <f>Russell!E130</f>
        <v>0</v>
      </c>
      <c r="Q152" s="109">
        <v>1</v>
      </c>
      <c r="R152" s="11">
        <f>'Clarence-Rockland'!F130</f>
        <v>0</v>
      </c>
      <c r="S152" s="108">
        <f>Russell!F130</f>
        <v>1</v>
      </c>
      <c r="U152" s="109">
        <v>0</v>
      </c>
      <c r="V152" s="11">
        <f>'Clarence-Rockland'!G130</f>
        <v>0</v>
      </c>
      <c r="W152" s="108">
        <f>Russell!G130</f>
        <v>0</v>
      </c>
      <c r="Y152" s="109">
        <v>0</v>
      </c>
      <c r="Z152" s="11">
        <f>'Clarence-Rockland'!H130</f>
        <v>0</v>
      </c>
      <c r="AA152" s="108">
        <f>Russell!H130</f>
        <v>0</v>
      </c>
      <c r="AC152" s="109">
        <v>0</v>
      </c>
      <c r="AD152" s="11">
        <f>'Clarence-Rockland'!I130</f>
        <v>0</v>
      </c>
      <c r="AE152" s="108">
        <f>Russell!I130</f>
        <v>0</v>
      </c>
      <c r="AG152" s="109">
        <v>0</v>
      </c>
      <c r="AH152" s="11">
        <f>'Clarence-Rockland'!J130</f>
        <v>0</v>
      </c>
      <c r="AI152" s="108">
        <f>Russell!J130</f>
        <v>0</v>
      </c>
      <c r="AK152" s="109">
        <v>0</v>
      </c>
      <c r="AL152" s="117">
        <f>'Clarence-Rockland'!K130</f>
        <v>0</v>
      </c>
      <c r="AM152" s="118">
        <f>Russell!K130</f>
        <v>0</v>
      </c>
    </row>
    <row r="153" spans="1:40" collapsed="1" x14ac:dyDescent="0.35">
      <c r="A153" s="46" t="s">
        <v>1002</v>
      </c>
      <c r="B153" s="109">
        <f>SUM(B154:B405)</f>
        <v>18</v>
      </c>
      <c r="C153" s="11">
        <f t="shared" ref="C153:AM153" si="20">SUM(C154:C405)</f>
        <v>14</v>
      </c>
      <c r="D153" s="108">
        <f t="shared" si="20"/>
        <v>10</v>
      </c>
      <c r="E153" s="109">
        <f t="shared" si="20"/>
        <v>21</v>
      </c>
      <c r="F153" s="11">
        <f t="shared" si="20"/>
        <v>10</v>
      </c>
      <c r="G153" s="108">
        <f t="shared" si="20"/>
        <v>9</v>
      </c>
      <c r="H153">
        <f t="shared" si="20"/>
        <v>0</v>
      </c>
      <c r="I153" s="109">
        <f t="shared" si="20"/>
        <v>9</v>
      </c>
      <c r="J153" s="115">
        <f t="shared" si="20"/>
        <v>5</v>
      </c>
      <c r="K153" s="116">
        <f t="shared" si="20"/>
        <v>7</v>
      </c>
      <c r="L153" s="21">
        <f t="shared" si="20"/>
        <v>0</v>
      </c>
      <c r="M153" s="109">
        <f t="shared" si="20"/>
        <v>4</v>
      </c>
      <c r="N153" s="11">
        <f t="shared" si="20"/>
        <v>1</v>
      </c>
      <c r="O153" s="108">
        <f t="shared" si="20"/>
        <v>2</v>
      </c>
      <c r="P153">
        <f t="shared" si="20"/>
        <v>0</v>
      </c>
      <c r="Q153" s="109">
        <f t="shared" si="20"/>
        <v>4</v>
      </c>
      <c r="R153" s="11">
        <f t="shared" si="20"/>
        <v>1</v>
      </c>
      <c r="S153" s="108">
        <f t="shared" si="20"/>
        <v>0</v>
      </c>
      <c r="T153">
        <f t="shared" si="20"/>
        <v>0</v>
      </c>
      <c r="U153" s="109">
        <f t="shared" si="20"/>
        <v>2</v>
      </c>
      <c r="V153" s="11">
        <f t="shared" si="20"/>
        <v>2</v>
      </c>
      <c r="W153" s="108">
        <f t="shared" si="20"/>
        <v>0</v>
      </c>
      <c r="X153">
        <f t="shared" si="20"/>
        <v>0</v>
      </c>
      <c r="Y153" s="109">
        <f t="shared" si="20"/>
        <v>1</v>
      </c>
      <c r="Z153" s="11">
        <f t="shared" si="20"/>
        <v>1</v>
      </c>
      <c r="AA153" s="108">
        <f t="shared" si="20"/>
        <v>0</v>
      </c>
      <c r="AB153">
        <f t="shared" si="20"/>
        <v>0</v>
      </c>
      <c r="AC153" s="109">
        <f t="shared" si="20"/>
        <v>1</v>
      </c>
      <c r="AD153" s="11">
        <f t="shared" si="20"/>
        <v>0</v>
      </c>
      <c r="AE153" s="108">
        <f t="shared" si="20"/>
        <v>0</v>
      </c>
      <c r="AF153">
        <f t="shared" si="20"/>
        <v>0</v>
      </c>
      <c r="AG153" s="109">
        <f t="shared" si="20"/>
        <v>0</v>
      </c>
      <c r="AH153" s="11">
        <f t="shared" si="20"/>
        <v>0</v>
      </c>
      <c r="AI153" s="108">
        <f t="shared" si="20"/>
        <v>0</v>
      </c>
      <c r="AJ153">
        <f t="shared" si="20"/>
        <v>0</v>
      </c>
      <c r="AK153" s="109">
        <f t="shared" si="20"/>
        <v>0</v>
      </c>
      <c r="AL153" s="117">
        <f t="shared" si="20"/>
        <v>0</v>
      </c>
      <c r="AM153" s="118">
        <f t="shared" si="20"/>
        <v>0</v>
      </c>
    </row>
    <row r="154" spans="1:40" hidden="1" outlineLevel="1" x14ac:dyDescent="0.35">
      <c r="A154" s="1" t="s">
        <v>130</v>
      </c>
      <c r="B154" s="109">
        <v>1</v>
      </c>
      <c r="C154" s="11">
        <f>'Clarence-Rockland'!B131</f>
        <v>0</v>
      </c>
      <c r="D154" s="108">
        <f>Russell!B131</f>
        <v>0</v>
      </c>
      <c r="E154" s="109">
        <v>0</v>
      </c>
      <c r="F154" s="11">
        <f>'Clarence-Rockland'!C131</f>
        <v>0</v>
      </c>
      <c r="G154" s="108">
        <f>Russell!C131</f>
        <v>0</v>
      </c>
      <c r="I154" s="109">
        <v>0</v>
      </c>
      <c r="J154" s="115">
        <f>'Clarence-Rockland'!D131</f>
        <v>0</v>
      </c>
      <c r="K154" s="116">
        <f>Russell!D131</f>
        <v>0</v>
      </c>
      <c r="L154" s="21"/>
      <c r="M154" s="109">
        <v>0</v>
      </c>
      <c r="N154" s="11">
        <f>'Clarence-Rockland'!E131</f>
        <v>0</v>
      </c>
      <c r="O154" s="108">
        <f>Russell!E131</f>
        <v>0</v>
      </c>
      <c r="Q154" s="109">
        <v>0</v>
      </c>
      <c r="R154" s="11">
        <f>'Clarence-Rockland'!F131</f>
        <v>0</v>
      </c>
      <c r="S154" s="108">
        <f>Russell!F131</f>
        <v>0</v>
      </c>
      <c r="U154" s="109">
        <v>0</v>
      </c>
      <c r="V154" s="11">
        <f>'Clarence-Rockland'!G131</f>
        <v>0</v>
      </c>
      <c r="W154" s="108">
        <f>Russell!G131</f>
        <v>0</v>
      </c>
      <c r="Y154" s="109">
        <v>0</v>
      </c>
      <c r="Z154" s="11">
        <f>'Clarence-Rockland'!H131</f>
        <v>0</v>
      </c>
      <c r="AA154" s="108">
        <f>Russell!H131</f>
        <v>0</v>
      </c>
      <c r="AC154" s="109">
        <v>0</v>
      </c>
      <c r="AD154" s="11">
        <f>'Clarence-Rockland'!I131</f>
        <v>0</v>
      </c>
      <c r="AE154" s="108">
        <f>Russell!I131</f>
        <v>0</v>
      </c>
      <c r="AG154" s="109">
        <v>0</v>
      </c>
      <c r="AH154" s="11">
        <f>'Clarence-Rockland'!J131</f>
        <v>0</v>
      </c>
      <c r="AI154" s="108">
        <f>Russell!J131</f>
        <v>0</v>
      </c>
      <c r="AK154" s="109">
        <v>0</v>
      </c>
      <c r="AL154" s="117">
        <f>'Clarence-Rockland'!K131</f>
        <v>0</v>
      </c>
      <c r="AM154" s="118">
        <f>Russell!K131</f>
        <v>0</v>
      </c>
    </row>
    <row r="155" spans="1:40" hidden="1" outlineLevel="1" x14ac:dyDescent="0.35">
      <c r="A155" s="1" t="s">
        <v>131</v>
      </c>
      <c r="B155" s="109">
        <v>0</v>
      </c>
      <c r="C155" s="11">
        <f>'Clarence-Rockland'!B132</f>
        <v>0</v>
      </c>
      <c r="D155" s="108">
        <f>Russell!B132</f>
        <v>0</v>
      </c>
      <c r="E155" s="109">
        <v>0</v>
      </c>
      <c r="F155" s="11">
        <f>'Clarence-Rockland'!C132</f>
        <v>0</v>
      </c>
      <c r="G155" s="108">
        <f>Russell!C132</f>
        <v>0</v>
      </c>
      <c r="I155" s="109">
        <v>0</v>
      </c>
      <c r="J155" s="115">
        <f>'Clarence-Rockland'!D132</f>
        <v>0</v>
      </c>
      <c r="K155" s="116">
        <f>Russell!D132</f>
        <v>0</v>
      </c>
      <c r="L155" s="21"/>
      <c r="M155" s="109">
        <v>0</v>
      </c>
      <c r="N155" s="11">
        <f>'Clarence-Rockland'!E132</f>
        <v>0</v>
      </c>
      <c r="O155" s="108">
        <f>Russell!E132</f>
        <v>0</v>
      </c>
      <c r="Q155" s="109">
        <v>0</v>
      </c>
      <c r="R155" s="11">
        <f>'Clarence-Rockland'!F132</f>
        <v>0</v>
      </c>
      <c r="S155" s="108">
        <f>Russell!F132</f>
        <v>0</v>
      </c>
      <c r="U155" s="109">
        <v>0</v>
      </c>
      <c r="V155" s="11">
        <f>'Clarence-Rockland'!G132</f>
        <v>0</v>
      </c>
      <c r="W155" s="108">
        <f>Russell!G132</f>
        <v>0</v>
      </c>
      <c r="Y155" s="109">
        <v>0</v>
      </c>
      <c r="Z155" s="11">
        <f>'Clarence-Rockland'!H132</f>
        <v>0</v>
      </c>
      <c r="AA155" s="108">
        <f>Russell!H132</f>
        <v>0</v>
      </c>
      <c r="AC155" s="109">
        <v>0</v>
      </c>
      <c r="AD155" s="11">
        <f>'Clarence-Rockland'!I132</f>
        <v>0</v>
      </c>
      <c r="AE155" s="108">
        <f>Russell!I132</f>
        <v>0</v>
      </c>
      <c r="AG155" s="109">
        <v>0</v>
      </c>
      <c r="AH155" s="11">
        <f>'Clarence-Rockland'!J132</f>
        <v>0</v>
      </c>
      <c r="AI155" s="108">
        <f>Russell!J132</f>
        <v>0</v>
      </c>
      <c r="AK155" s="109">
        <v>0</v>
      </c>
      <c r="AL155" s="117">
        <f>'Clarence-Rockland'!K132</f>
        <v>0</v>
      </c>
      <c r="AM155" s="118">
        <f>Russell!K132</f>
        <v>0</v>
      </c>
    </row>
    <row r="156" spans="1:40" hidden="1" outlineLevel="1" x14ac:dyDescent="0.35">
      <c r="A156" s="1" t="s">
        <v>132</v>
      </c>
      <c r="B156" s="109">
        <v>0</v>
      </c>
      <c r="C156" s="11">
        <f>'Clarence-Rockland'!B133</f>
        <v>0</v>
      </c>
      <c r="D156" s="108">
        <f>Russell!B133</f>
        <v>0</v>
      </c>
      <c r="E156" s="109">
        <v>0</v>
      </c>
      <c r="F156" s="11">
        <f>'Clarence-Rockland'!C133</f>
        <v>0</v>
      </c>
      <c r="G156" s="108">
        <f>Russell!C133</f>
        <v>0</v>
      </c>
      <c r="I156" s="109">
        <v>0</v>
      </c>
      <c r="J156" s="115">
        <f>'Clarence-Rockland'!D133</f>
        <v>0</v>
      </c>
      <c r="K156" s="116">
        <f>Russell!D133</f>
        <v>0</v>
      </c>
      <c r="L156" s="21"/>
      <c r="M156" s="109">
        <v>0</v>
      </c>
      <c r="N156" s="11">
        <f>'Clarence-Rockland'!E133</f>
        <v>0</v>
      </c>
      <c r="O156" s="108">
        <f>Russell!E133</f>
        <v>0</v>
      </c>
      <c r="Q156" s="109">
        <v>0</v>
      </c>
      <c r="R156" s="11">
        <f>'Clarence-Rockland'!F133</f>
        <v>0</v>
      </c>
      <c r="S156" s="108">
        <f>Russell!F133</f>
        <v>0</v>
      </c>
      <c r="U156" s="109">
        <v>0</v>
      </c>
      <c r="V156" s="11">
        <f>'Clarence-Rockland'!G133</f>
        <v>0</v>
      </c>
      <c r="W156" s="108">
        <f>Russell!G133</f>
        <v>0</v>
      </c>
      <c r="Y156" s="109">
        <v>0</v>
      </c>
      <c r="Z156" s="11">
        <f>'Clarence-Rockland'!H133</f>
        <v>0</v>
      </c>
      <c r="AA156" s="108">
        <f>Russell!H133</f>
        <v>0</v>
      </c>
      <c r="AC156" s="109">
        <v>0</v>
      </c>
      <c r="AD156" s="11">
        <f>'Clarence-Rockland'!I133</f>
        <v>0</v>
      </c>
      <c r="AE156" s="108">
        <f>Russell!I133</f>
        <v>0</v>
      </c>
      <c r="AG156" s="109">
        <v>0</v>
      </c>
      <c r="AH156" s="11">
        <f>'Clarence-Rockland'!J133</f>
        <v>0</v>
      </c>
      <c r="AI156" s="108">
        <f>Russell!J133</f>
        <v>0</v>
      </c>
      <c r="AK156" s="109">
        <v>0</v>
      </c>
      <c r="AL156" s="117">
        <f>'Clarence-Rockland'!K133</f>
        <v>0</v>
      </c>
      <c r="AM156" s="118">
        <f>Russell!K133</f>
        <v>0</v>
      </c>
    </row>
    <row r="157" spans="1:40" hidden="1" outlineLevel="1" x14ac:dyDescent="0.35">
      <c r="A157" s="1" t="s">
        <v>133</v>
      </c>
      <c r="B157" s="109">
        <v>0</v>
      </c>
      <c r="C157" s="11">
        <f>'Clarence-Rockland'!B134</f>
        <v>0</v>
      </c>
      <c r="D157" s="108">
        <f>Russell!B134</f>
        <v>0</v>
      </c>
      <c r="E157" s="109">
        <v>0</v>
      </c>
      <c r="F157" s="11">
        <f>'Clarence-Rockland'!C134</f>
        <v>0</v>
      </c>
      <c r="G157" s="108">
        <f>Russell!C134</f>
        <v>0</v>
      </c>
      <c r="I157" s="109">
        <v>0</v>
      </c>
      <c r="J157" s="115">
        <f>'Clarence-Rockland'!D134</f>
        <v>0</v>
      </c>
      <c r="K157" s="116">
        <f>Russell!D134</f>
        <v>0</v>
      </c>
      <c r="L157" s="21"/>
      <c r="M157" s="109">
        <v>0</v>
      </c>
      <c r="N157" s="11">
        <f>'Clarence-Rockland'!E134</f>
        <v>0</v>
      </c>
      <c r="O157" s="108">
        <f>Russell!E134</f>
        <v>0</v>
      </c>
      <c r="Q157" s="109">
        <v>0</v>
      </c>
      <c r="R157" s="11">
        <f>'Clarence-Rockland'!F134</f>
        <v>0</v>
      </c>
      <c r="S157" s="108">
        <f>Russell!F134</f>
        <v>0</v>
      </c>
      <c r="U157" s="109">
        <v>0</v>
      </c>
      <c r="V157" s="11">
        <f>'Clarence-Rockland'!G134</f>
        <v>0</v>
      </c>
      <c r="W157" s="108">
        <f>Russell!G134</f>
        <v>0</v>
      </c>
      <c r="Y157" s="109">
        <v>0</v>
      </c>
      <c r="Z157" s="11">
        <f>'Clarence-Rockland'!H134</f>
        <v>0</v>
      </c>
      <c r="AA157" s="108">
        <f>Russell!H134</f>
        <v>0</v>
      </c>
      <c r="AC157" s="109">
        <v>0</v>
      </c>
      <c r="AD157" s="11">
        <f>'Clarence-Rockland'!I134</f>
        <v>0</v>
      </c>
      <c r="AE157" s="108">
        <f>Russell!I134</f>
        <v>0</v>
      </c>
      <c r="AG157" s="109">
        <v>0</v>
      </c>
      <c r="AH157" s="11">
        <f>'Clarence-Rockland'!J134</f>
        <v>0</v>
      </c>
      <c r="AI157" s="108">
        <f>Russell!J134</f>
        <v>0</v>
      </c>
      <c r="AK157" s="109">
        <v>0</v>
      </c>
      <c r="AL157" s="117">
        <f>'Clarence-Rockland'!K134</f>
        <v>0</v>
      </c>
      <c r="AM157" s="118">
        <f>Russell!K134</f>
        <v>0</v>
      </c>
    </row>
    <row r="158" spans="1:40" hidden="1" outlineLevel="1" x14ac:dyDescent="0.35">
      <c r="A158" s="1" t="s">
        <v>134</v>
      </c>
      <c r="B158" s="109">
        <v>0</v>
      </c>
      <c r="C158" s="11">
        <f>'Clarence-Rockland'!B135</f>
        <v>0</v>
      </c>
      <c r="D158" s="108">
        <f>Russell!B135</f>
        <v>0</v>
      </c>
      <c r="E158" s="109">
        <v>0</v>
      </c>
      <c r="F158" s="11">
        <f>'Clarence-Rockland'!C135</f>
        <v>0</v>
      </c>
      <c r="G158" s="108">
        <f>Russell!C135</f>
        <v>0</v>
      </c>
      <c r="I158" s="109">
        <v>0</v>
      </c>
      <c r="J158" s="115">
        <f>'Clarence-Rockland'!D135</f>
        <v>0</v>
      </c>
      <c r="K158" s="116">
        <f>Russell!D135</f>
        <v>0</v>
      </c>
      <c r="L158" s="21"/>
      <c r="M158" s="109">
        <v>0</v>
      </c>
      <c r="N158" s="11">
        <f>'Clarence-Rockland'!E135</f>
        <v>0</v>
      </c>
      <c r="O158" s="108">
        <f>Russell!E135</f>
        <v>0</v>
      </c>
      <c r="Q158" s="109">
        <v>0</v>
      </c>
      <c r="R158" s="11">
        <f>'Clarence-Rockland'!F135</f>
        <v>0</v>
      </c>
      <c r="S158" s="108">
        <f>Russell!F135</f>
        <v>0</v>
      </c>
      <c r="U158" s="109">
        <v>0</v>
      </c>
      <c r="V158" s="11">
        <f>'Clarence-Rockland'!G135</f>
        <v>0</v>
      </c>
      <c r="W158" s="108">
        <f>Russell!G135</f>
        <v>0</v>
      </c>
      <c r="Y158" s="109">
        <v>0</v>
      </c>
      <c r="Z158" s="11">
        <f>'Clarence-Rockland'!H135</f>
        <v>0</v>
      </c>
      <c r="AA158" s="108">
        <f>Russell!H135</f>
        <v>0</v>
      </c>
      <c r="AC158" s="109">
        <v>0</v>
      </c>
      <c r="AD158" s="11">
        <f>'Clarence-Rockland'!I135</f>
        <v>0</v>
      </c>
      <c r="AE158" s="108">
        <f>Russell!I135</f>
        <v>0</v>
      </c>
      <c r="AG158" s="109">
        <v>0</v>
      </c>
      <c r="AH158" s="11">
        <f>'Clarence-Rockland'!J135</f>
        <v>0</v>
      </c>
      <c r="AI158" s="108">
        <f>Russell!J135</f>
        <v>0</v>
      </c>
      <c r="AK158" s="109">
        <v>0</v>
      </c>
      <c r="AL158" s="117">
        <f>'Clarence-Rockland'!K135</f>
        <v>0</v>
      </c>
      <c r="AM158" s="118">
        <f>Russell!K135</f>
        <v>0</v>
      </c>
    </row>
    <row r="159" spans="1:40" hidden="1" outlineLevel="1" x14ac:dyDescent="0.35">
      <c r="A159" s="1" t="s">
        <v>135</v>
      </c>
      <c r="B159" s="109">
        <v>0</v>
      </c>
      <c r="C159" s="11">
        <f>'Clarence-Rockland'!B136</f>
        <v>0</v>
      </c>
      <c r="D159" s="108">
        <f>Russell!B136</f>
        <v>0</v>
      </c>
      <c r="E159" s="109">
        <v>0</v>
      </c>
      <c r="F159" s="11">
        <f>'Clarence-Rockland'!C136</f>
        <v>0</v>
      </c>
      <c r="G159" s="108">
        <f>Russell!C136</f>
        <v>0</v>
      </c>
      <c r="I159" s="109">
        <v>0</v>
      </c>
      <c r="J159" s="115">
        <f>'Clarence-Rockland'!D136</f>
        <v>0</v>
      </c>
      <c r="K159" s="116">
        <f>Russell!D136</f>
        <v>0</v>
      </c>
      <c r="L159" s="21"/>
      <c r="M159" s="109">
        <v>0</v>
      </c>
      <c r="N159" s="11">
        <f>'Clarence-Rockland'!E136</f>
        <v>0</v>
      </c>
      <c r="O159" s="108">
        <f>Russell!E136</f>
        <v>0</v>
      </c>
      <c r="Q159" s="109">
        <v>0</v>
      </c>
      <c r="R159" s="11">
        <f>'Clarence-Rockland'!F136</f>
        <v>0</v>
      </c>
      <c r="S159" s="108">
        <f>Russell!F136</f>
        <v>0</v>
      </c>
      <c r="U159" s="109">
        <v>0</v>
      </c>
      <c r="V159" s="11">
        <f>'Clarence-Rockland'!G136</f>
        <v>0</v>
      </c>
      <c r="W159" s="108">
        <f>Russell!G136</f>
        <v>0</v>
      </c>
      <c r="Y159" s="109">
        <v>0</v>
      </c>
      <c r="Z159" s="11">
        <f>'Clarence-Rockland'!H136</f>
        <v>0</v>
      </c>
      <c r="AA159" s="108">
        <f>Russell!H136</f>
        <v>0</v>
      </c>
      <c r="AC159" s="109">
        <v>0</v>
      </c>
      <c r="AD159" s="11">
        <f>'Clarence-Rockland'!I136</f>
        <v>0</v>
      </c>
      <c r="AE159" s="108">
        <f>Russell!I136</f>
        <v>0</v>
      </c>
      <c r="AG159" s="109">
        <v>0</v>
      </c>
      <c r="AH159" s="11">
        <f>'Clarence-Rockland'!J136</f>
        <v>0</v>
      </c>
      <c r="AI159" s="108">
        <f>Russell!J136</f>
        <v>0</v>
      </c>
      <c r="AK159" s="109">
        <v>0</v>
      </c>
      <c r="AL159" s="117">
        <f>'Clarence-Rockland'!K136</f>
        <v>0</v>
      </c>
      <c r="AM159" s="118">
        <f>Russell!K136</f>
        <v>0</v>
      </c>
    </row>
    <row r="160" spans="1:40" hidden="1" outlineLevel="1" x14ac:dyDescent="0.35">
      <c r="A160" s="1" t="s">
        <v>136</v>
      </c>
      <c r="B160" s="109">
        <v>0</v>
      </c>
      <c r="C160" s="11">
        <f>'Clarence-Rockland'!B137</f>
        <v>0</v>
      </c>
      <c r="D160" s="108">
        <f>Russell!B137</f>
        <v>0</v>
      </c>
      <c r="E160" s="109">
        <v>0</v>
      </c>
      <c r="F160" s="11">
        <f>'Clarence-Rockland'!C137</f>
        <v>0</v>
      </c>
      <c r="G160" s="108">
        <f>Russell!C137</f>
        <v>0</v>
      </c>
      <c r="I160" s="109">
        <v>0</v>
      </c>
      <c r="J160" s="115">
        <f>'Clarence-Rockland'!D137</f>
        <v>0</v>
      </c>
      <c r="K160" s="116">
        <f>Russell!D137</f>
        <v>0</v>
      </c>
      <c r="L160" s="21"/>
      <c r="M160" s="109">
        <v>0</v>
      </c>
      <c r="N160" s="11">
        <f>'Clarence-Rockland'!E137</f>
        <v>0</v>
      </c>
      <c r="O160" s="108">
        <f>Russell!E137</f>
        <v>0</v>
      </c>
      <c r="Q160" s="109">
        <v>0</v>
      </c>
      <c r="R160" s="11">
        <f>'Clarence-Rockland'!F137</f>
        <v>0</v>
      </c>
      <c r="S160" s="108">
        <f>Russell!F137</f>
        <v>0</v>
      </c>
      <c r="U160" s="109">
        <v>0</v>
      </c>
      <c r="V160" s="11">
        <f>'Clarence-Rockland'!G137</f>
        <v>0</v>
      </c>
      <c r="W160" s="108">
        <f>Russell!G137</f>
        <v>0</v>
      </c>
      <c r="Y160" s="109">
        <v>0</v>
      </c>
      <c r="Z160" s="11">
        <f>'Clarence-Rockland'!H137</f>
        <v>0</v>
      </c>
      <c r="AA160" s="108">
        <f>Russell!H137</f>
        <v>0</v>
      </c>
      <c r="AC160" s="109">
        <v>0</v>
      </c>
      <c r="AD160" s="11">
        <f>'Clarence-Rockland'!I137</f>
        <v>0</v>
      </c>
      <c r="AE160" s="108">
        <f>Russell!I137</f>
        <v>0</v>
      </c>
      <c r="AG160" s="109">
        <v>0</v>
      </c>
      <c r="AH160" s="11">
        <f>'Clarence-Rockland'!J137</f>
        <v>0</v>
      </c>
      <c r="AI160" s="108">
        <f>Russell!J137</f>
        <v>0</v>
      </c>
      <c r="AK160" s="109">
        <v>0</v>
      </c>
      <c r="AL160" s="117">
        <f>'Clarence-Rockland'!K137</f>
        <v>0</v>
      </c>
      <c r="AM160" s="118">
        <f>Russell!K137</f>
        <v>0</v>
      </c>
    </row>
    <row r="161" spans="1:39" hidden="1" outlineLevel="1" x14ac:dyDescent="0.35">
      <c r="A161" s="1" t="s">
        <v>137</v>
      </c>
      <c r="B161" s="109">
        <v>0</v>
      </c>
      <c r="C161" s="11">
        <f>'Clarence-Rockland'!B138</f>
        <v>0</v>
      </c>
      <c r="D161" s="108">
        <f>Russell!B138</f>
        <v>0</v>
      </c>
      <c r="E161" s="109">
        <v>0</v>
      </c>
      <c r="F161" s="11">
        <f>'Clarence-Rockland'!C138</f>
        <v>0</v>
      </c>
      <c r="G161" s="108">
        <f>Russell!C138</f>
        <v>0</v>
      </c>
      <c r="I161" s="109">
        <v>0</v>
      </c>
      <c r="J161" s="115">
        <f>'Clarence-Rockland'!D138</f>
        <v>0</v>
      </c>
      <c r="K161" s="116">
        <f>Russell!D138</f>
        <v>0</v>
      </c>
      <c r="L161" s="21"/>
      <c r="M161" s="109">
        <v>0</v>
      </c>
      <c r="N161" s="11">
        <f>'Clarence-Rockland'!E138</f>
        <v>0</v>
      </c>
      <c r="O161" s="108">
        <f>Russell!E138</f>
        <v>0</v>
      </c>
      <c r="Q161" s="109">
        <v>0</v>
      </c>
      <c r="R161" s="11">
        <f>'Clarence-Rockland'!F138</f>
        <v>0</v>
      </c>
      <c r="S161" s="108">
        <f>Russell!F138</f>
        <v>0</v>
      </c>
      <c r="U161" s="109">
        <v>0</v>
      </c>
      <c r="V161" s="11">
        <f>'Clarence-Rockland'!G138</f>
        <v>0</v>
      </c>
      <c r="W161" s="108">
        <f>Russell!G138</f>
        <v>0</v>
      </c>
      <c r="Y161" s="109">
        <v>0</v>
      </c>
      <c r="Z161" s="11">
        <f>'Clarence-Rockland'!H138</f>
        <v>0</v>
      </c>
      <c r="AA161" s="108">
        <f>Russell!H138</f>
        <v>0</v>
      </c>
      <c r="AC161" s="109">
        <v>0</v>
      </c>
      <c r="AD161" s="11">
        <f>'Clarence-Rockland'!I138</f>
        <v>0</v>
      </c>
      <c r="AE161" s="108">
        <f>Russell!I138</f>
        <v>0</v>
      </c>
      <c r="AG161" s="109">
        <v>0</v>
      </c>
      <c r="AH161" s="11">
        <f>'Clarence-Rockland'!J138</f>
        <v>0</v>
      </c>
      <c r="AI161" s="108">
        <f>Russell!J138</f>
        <v>0</v>
      </c>
      <c r="AK161" s="109">
        <v>0</v>
      </c>
      <c r="AL161" s="117">
        <f>'Clarence-Rockland'!K138</f>
        <v>0</v>
      </c>
      <c r="AM161" s="118">
        <f>Russell!K138</f>
        <v>0</v>
      </c>
    </row>
    <row r="162" spans="1:39" hidden="1" outlineLevel="1" x14ac:dyDescent="0.35">
      <c r="A162" s="1" t="s">
        <v>138</v>
      </c>
      <c r="B162" s="109">
        <v>0</v>
      </c>
      <c r="C162" s="11">
        <f>'Clarence-Rockland'!B139</f>
        <v>0</v>
      </c>
      <c r="D162" s="108">
        <f>Russell!B139</f>
        <v>0</v>
      </c>
      <c r="E162" s="109">
        <v>0</v>
      </c>
      <c r="F162" s="11">
        <f>'Clarence-Rockland'!C139</f>
        <v>0</v>
      </c>
      <c r="G162" s="108">
        <f>Russell!C139</f>
        <v>0</v>
      </c>
      <c r="I162" s="109">
        <v>0</v>
      </c>
      <c r="J162" s="115">
        <f>'Clarence-Rockland'!D139</f>
        <v>0</v>
      </c>
      <c r="K162" s="116">
        <f>Russell!D139</f>
        <v>0</v>
      </c>
      <c r="L162" s="21"/>
      <c r="M162" s="109">
        <v>0</v>
      </c>
      <c r="N162" s="11">
        <f>'Clarence-Rockland'!E139</f>
        <v>0</v>
      </c>
      <c r="O162" s="108">
        <f>Russell!E139</f>
        <v>0</v>
      </c>
      <c r="Q162" s="109">
        <v>0</v>
      </c>
      <c r="R162" s="11">
        <f>'Clarence-Rockland'!F139</f>
        <v>0</v>
      </c>
      <c r="S162" s="108">
        <f>Russell!F139</f>
        <v>0</v>
      </c>
      <c r="U162" s="109">
        <v>0</v>
      </c>
      <c r="V162" s="11">
        <f>'Clarence-Rockland'!G139</f>
        <v>0</v>
      </c>
      <c r="W162" s="108">
        <f>Russell!G139</f>
        <v>0</v>
      </c>
      <c r="Y162" s="109">
        <v>0</v>
      </c>
      <c r="Z162" s="11">
        <f>'Clarence-Rockland'!H139</f>
        <v>0</v>
      </c>
      <c r="AA162" s="108">
        <f>Russell!H139</f>
        <v>0</v>
      </c>
      <c r="AC162" s="109">
        <v>0</v>
      </c>
      <c r="AD162" s="11">
        <f>'Clarence-Rockland'!I139</f>
        <v>0</v>
      </c>
      <c r="AE162" s="108">
        <f>Russell!I139</f>
        <v>0</v>
      </c>
      <c r="AG162" s="109">
        <v>0</v>
      </c>
      <c r="AH162" s="11">
        <f>'Clarence-Rockland'!J139</f>
        <v>0</v>
      </c>
      <c r="AI162" s="108">
        <f>Russell!J139</f>
        <v>0</v>
      </c>
      <c r="AK162" s="109">
        <v>0</v>
      </c>
      <c r="AL162" s="117">
        <f>'Clarence-Rockland'!K139</f>
        <v>0</v>
      </c>
      <c r="AM162" s="118">
        <f>Russell!K139</f>
        <v>0</v>
      </c>
    </row>
    <row r="163" spans="1:39" hidden="1" outlineLevel="1" x14ac:dyDescent="0.35">
      <c r="A163" s="1" t="s">
        <v>139</v>
      </c>
      <c r="B163" s="109">
        <v>0</v>
      </c>
      <c r="C163" s="11">
        <f>'Clarence-Rockland'!B140</f>
        <v>0</v>
      </c>
      <c r="D163" s="108">
        <f>Russell!B140</f>
        <v>0</v>
      </c>
      <c r="E163" s="109">
        <v>0</v>
      </c>
      <c r="F163" s="11">
        <f>'Clarence-Rockland'!C140</f>
        <v>0</v>
      </c>
      <c r="G163" s="108">
        <f>Russell!C140</f>
        <v>0</v>
      </c>
      <c r="I163" s="109">
        <v>0</v>
      </c>
      <c r="J163" s="115">
        <f>'Clarence-Rockland'!D140</f>
        <v>0</v>
      </c>
      <c r="K163" s="116">
        <f>Russell!D140</f>
        <v>0</v>
      </c>
      <c r="L163" s="21"/>
      <c r="M163" s="109">
        <v>0</v>
      </c>
      <c r="N163" s="11">
        <f>'Clarence-Rockland'!E140</f>
        <v>0</v>
      </c>
      <c r="O163" s="108">
        <f>Russell!E140</f>
        <v>0</v>
      </c>
      <c r="Q163" s="109">
        <v>0</v>
      </c>
      <c r="R163" s="11">
        <f>'Clarence-Rockland'!F140</f>
        <v>0</v>
      </c>
      <c r="S163" s="108">
        <f>Russell!F140</f>
        <v>0</v>
      </c>
      <c r="U163" s="109">
        <v>0</v>
      </c>
      <c r="V163" s="11">
        <f>'Clarence-Rockland'!G140</f>
        <v>0</v>
      </c>
      <c r="W163" s="108">
        <f>Russell!G140</f>
        <v>0</v>
      </c>
      <c r="Y163" s="109">
        <v>0</v>
      </c>
      <c r="Z163" s="11">
        <f>'Clarence-Rockland'!H140</f>
        <v>0</v>
      </c>
      <c r="AA163" s="108">
        <f>Russell!H140</f>
        <v>0</v>
      </c>
      <c r="AC163" s="109">
        <v>0</v>
      </c>
      <c r="AD163" s="11">
        <f>'Clarence-Rockland'!I140</f>
        <v>0</v>
      </c>
      <c r="AE163" s="108">
        <f>Russell!I140</f>
        <v>0</v>
      </c>
      <c r="AG163" s="109">
        <v>0</v>
      </c>
      <c r="AH163" s="11">
        <f>'Clarence-Rockland'!J140</f>
        <v>0</v>
      </c>
      <c r="AI163" s="108">
        <f>Russell!J140</f>
        <v>0</v>
      </c>
      <c r="AK163" s="109">
        <v>0</v>
      </c>
      <c r="AL163" s="117">
        <f>'Clarence-Rockland'!K140</f>
        <v>0</v>
      </c>
      <c r="AM163" s="118">
        <f>Russell!K140</f>
        <v>0</v>
      </c>
    </row>
    <row r="164" spans="1:39" hidden="1" outlineLevel="1" x14ac:dyDescent="0.35">
      <c r="A164" s="1" t="s">
        <v>140</v>
      </c>
      <c r="B164" s="109">
        <v>0</v>
      </c>
      <c r="C164" s="11">
        <f>'Clarence-Rockland'!B141</f>
        <v>0</v>
      </c>
      <c r="D164" s="108">
        <f>Russell!B141</f>
        <v>0</v>
      </c>
      <c r="E164" s="109">
        <v>0</v>
      </c>
      <c r="F164" s="11">
        <f>'Clarence-Rockland'!C141</f>
        <v>0</v>
      </c>
      <c r="G164" s="108">
        <f>Russell!C141</f>
        <v>0</v>
      </c>
      <c r="I164" s="109">
        <v>0</v>
      </c>
      <c r="J164" s="115">
        <f>'Clarence-Rockland'!D141</f>
        <v>0</v>
      </c>
      <c r="K164" s="116">
        <f>Russell!D141</f>
        <v>0</v>
      </c>
      <c r="L164" s="21"/>
      <c r="M164" s="109">
        <v>0</v>
      </c>
      <c r="N164" s="11">
        <f>'Clarence-Rockland'!E141</f>
        <v>0</v>
      </c>
      <c r="O164" s="108">
        <f>Russell!E141</f>
        <v>0</v>
      </c>
      <c r="Q164" s="109">
        <v>0</v>
      </c>
      <c r="R164" s="11">
        <f>'Clarence-Rockland'!F141</f>
        <v>0</v>
      </c>
      <c r="S164" s="108">
        <f>Russell!F141</f>
        <v>0</v>
      </c>
      <c r="U164" s="109">
        <v>0</v>
      </c>
      <c r="V164" s="11">
        <f>'Clarence-Rockland'!G141</f>
        <v>0</v>
      </c>
      <c r="W164" s="108">
        <f>Russell!G141</f>
        <v>0</v>
      </c>
      <c r="Y164" s="109">
        <v>0</v>
      </c>
      <c r="Z164" s="11">
        <f>'Clarence-Rockland'!H141</f>
        <v>0</v>
      </c>
      <c r="AA164" s="108">
        <f>Russell!H141</f>
        <v>0</v>
      </c>
      <c r="AC164" s="109">
        <v>0</v>
      </c>
      <c r="AD164" s="11">
        <f>'Clarence-Rockland'!I141</f>
        <v>0</v>
      </c>
      <c r="AE164" s="108">
        <f>Russell!I141</f>
        <v>0</v>
      </c>
      <c r="AG164" s="109">
        <v>0</v>
      </c>
      <c r="AH164" s="11">
        <f>'Clarence-Rockland'!J141</f>
        <v>0</v>
      </c>
      <c r="AI164" s="108">
        <f>Russell!J141</f>
        <v>0</v>
      </c>
      <c r="AK164" s="109">
        <v>0</v>
      </c>
      <c r="AL164" s="117">
        <f>'Clarence-Rockland'!K141</f>
        <v>0</v>
      </c>
      <c r="AM164" s="118">
        <f>Russell!K141</f>
        <v>0</v>
      </c>
    </row>
    <row r="165" spans="1:39" hidden="1" outlineLevel="1" x14ac:dyDescent="0.35">
      <c r="A165" s="1" t="s">
        <v>141</v>
      </c>
      <c r="B165" s="109">
        <v>0</v>
      </c>
      <c r="C165" s="11">
        <f>'Clarence-Rockland'!B142</f>
        <v>0</v>
      </c>
      <c r="D165" s="108">
        <f>Russell!B142</f>
        <v>0</v>
      </c>
      <c r="E165" s="109">
        <v>0</v>
      </c>
      <c r="F165" s="11">
        <f>'Clarence-Rockland'!C142</f>
        <v>0</v>
      </c>
      <c r="G165" s="108">
        <f>Russell!C142</f>
        <v>0</v>
      </c>
      <c r="I165" s="109">
        <v>0</v>
      </c>
      <c r="J165" s="115">
        <f>'Clarence-Rockland'!D142</f>
        <v>0</v>
      </c>
      <c r="K165" s="116">
        <f>Russell!D142</f>
        <v>0</v>
      </c>
      <c r="L165" s="21"/>
      <c r="M165" s="109">
        <v>0</v>
      </c>
      <c r="N165" s="11">
        <f>'Clarence-Rockland'!E142</f>
        <v>0</v>
      </c>
      <c r="O165" s="108">
        <f>Russell!E142</f>
        <v>0</v>
      </c>
      <c r="Q165" s="109">
        <v>0</v>
      </c>
      <c r="R165" s="11">
        <f>'Clarence-Rockland'!F142</f>
        <v>0</v>
      </c>
      <c r="S165" s="108">
        <f>Russell!F142</f>
        <v>0</v>
      </c>
      <c r="U165" s="109">
        <v>0</v>
      </c>
      <c r="V165" s="11">
        <f>'Clarence-Rockland'!G142</f>
        <v>0</v>
      </c>
      <c r="W165" s="108">
        <f>Russell!G142</f>
        <v>0</v>
      </c>
      <c r="Y165" s="109">
        <v>0</v>
      </c>
      <c r="Z165" s="11">
        <f>'Clarence-Rockland'!H142</f>
        <v>0</v>
      </c>
      <c r="AA165" s="108">
        <f>Russell!H142</f>
        <v>0</v>
      </c>
      <c r="AC165" s="109">
        <v>0</v>
      </c>
      <c r="AD165" s="11">
        <f>'Clarence-Rockland'!I142</f>
        <v>0</v>
      </c>
      <c r="AE165" s="108">
        <f>Russell!I142</f>
        <v>0</v>
      </c>
      <c r="AG165" s="109">
        <v>0</v>
      </c>
      <c r="AH165" s="11">
        <f>'Clarence-Rockland'!J142</f>
        <v>0</v>
      </c>
      <c r="AI165" s="108">
        <f>Russell!J142</f>
        <v>0</v>
      </c>
      <c r="AK165" s="109">
        <v>0</v>
      </c>
      <c r="AL165" s="117">
        <f>'Clarence-Rockland'!K142</f>
        <v>0</v>
      </c>
      <c r="AM165" s="118">
        <f>Russell!K142</f>
        <v>0</v>
      </c>
    </row>
    <row r="166" spans="1:39" hidden="1" outlineLevel="1" x14ac:dyDescent="0.35">
      <c r="A166" s="1" t="s">
        <v>142</v>
      </c>
      <c r="B166" s="109">
        <v>0</v>
      </c>
      <c r="C166" s="11">
        <f>'Clarence-Rockland'!B143</f>
        <v>0</v>
      </c>
      <c r="D166" s="108">
        <f>Russell!B143</f>
        <v>0</v>
      </c>
      <c r="E166" s="109">
        <v>1</v>
      </c>
      <c r="F166" s="11">
        <f>'Clarence-Rockland'!C143</f>
        <v>0</v>
      </c>
      <c r="G166" s="108">
        <f>Russell!C143</f>
        <v>0</v>
      </c>
      <c r="I166" s="109">
        <v>0</v>
      </c>
      <c r="J166" s="115">
        <f>'Clarence-Rockland'!D143</f>
        <v>0</v>
      </c>
      <c r="K166" s="116">
        <f>Russell!D143</f>
        <v>0</v>
      </c>
      <c r="L166" s="21"/>
      <c r="M166" s="109">
        <v>0</v>
      </c>
      <c r="N166" s="11">
        <f>'Clarence-Rockland'!E143</f>
        <v>0</v>
      </c>
      <c r="O166" s="108">
        <f>Russell!E143</f>
        <v>0</v>
      </c>
      <c r="Q166" s="109">
        <v>1</v>
      </c>
      <c r="R166" s="11">
        <f>'Clarence-Rockland'!F143</f>
        <v>0</v>
      </c>
      <c r="S166" s="108">
        <f>Russell!F143</f>
        <v>0</v>
      </c>
      <c r="U166" s="109">
        <v>0</v>
      </c>
      <c r="V166" s="11">
        <f>'Clarence-Rockland'!G143</f>
        <v>0</v>
      </c>
      <c r="W166" s="108">
        <f>Russell!G143</f>
        <v>0</v>
      </c>
      <c r="Y166" s="109">
        <v>0</v>
      </c>
      <c r="Z166" s="11">
        <f>'Clarence-Rockland'!H143</f>
        <v>0</v>
      </c>
      <c r="AA166" s="108">
        <f>Russell!H143</f>
        <v>0</v>
      </c>
      <c r="AC166" s="109">
        <v>0</v>
      </c>
      <c r="AD166" s="11">
        <f>'Clarence-Rockland'!I143</f>
        <v>0</v>
      </c>
      <c r="AE166" s="108">
        <f>Russell!I143</f>
        <v>0</v>
      </c>
      <c r="AG166" s="109">
        <v>0</v>
      </c>
      <c r="AH166" s="11">
        <f>'Clarence-Rockland'!J143</f>
        <v>0</v>
      </c>
      <c r="AI166" s="108">
        <f>Russell!J143</f>
        <v>0</v>
      </c>
      <c r="AK166" s="109">
        <v>0</v>
      </c>
      <c r="AL166" s="117">
        <f>'Clarence-Rockland'!K143</f>
        <v>0</v>
      </c>
      <c r="AM166" s="118">
        <f>Russell!K143</f>
        <v>0</v>
      </c>
    </row>
    <row r="167" spans="1:39" hidden="1" outlineLevel="1" x14ac:dyDescent="0.35">
      <c r="A167" s="1" t="s">
        <v>143</v>
      </c>
      <c r="B167" s="109">
        <v>0</v>
      </c>
      <c r="C167" s="11">
        <f>'Clarence-Rockland'!B144</f>
        <v>0</v>
      </c>
      <c r="D167" s="108">
        <f>Russell!B144</f>
        <v>0</v>
      </c>
      <c r="E167" s="109">
        <v>0</v>
      </c>
      <c r="F167" s="11">
        <f>'Clarence-Rockland'!C144</f>
        <v>0</v>
      </c>
      <c r="G167" s="108">
        <f>Russell!C144</f>
        <v>0</v>
      </c>
      <c r="I167" s="109">
        <v>0</v>
      </c>
      <c r="J167" s="115">
        <f>'Clarence-Rockland'!D144</f>
        <v>0</v>
      </c>
      <c r="K167" s="116">
        <f>Russell!D144</f>
        <v>0</v>
      </c>
      <c r="L167" s="21"/>
      <c r="M167" s="109">
        <v>0</v>
      </c>
      <c r="N167" s="11">
        <f>'Clarence-Rockland'!E144</f>
        <v>0</v>
      </c>
      <c r="O167" s="108">
        <f>Russell!E144</f>
        <v>0</v>
      </c>
      <c r="Q167" s="109">
        <v>0</v>
      </c>
      <c r="R167" s="11">
        <f>'Clarence-Rockland'!F144</f>
        <v>0</v>
      </c>
      <c r="S167" s="108">
        <f>Russell!F144</f>
        <v>0</v>
      </c>
      <c r="U167" s="109">
        <v>0</v>
      </c>
      <c r="V167" s="11">
        <f>'Clarence-Rockland'!G144</f>
        <v>0</v>
      </c>
      <c r="W167" s="108">
        <f>Russell!G144</f>
        <v>0</v>
      </c>
      <c r="Y167" s="109">
        <v>0</v>
      </c>
      <c r="Z167" s="11">
        <f>'Clarence-Rockland'!H144</f>
        <v>0</v>
      </c>
      <c r="AA167" s="108">
        <f>Russell!H144</f>
        <v>0</v>
      </c>
      <c r="AC167" s="109">
        <v>0</v>
      </c>
      <c r="AD167" s="11">
        <f>'Clarence-Rockland'!I144</f>
        <v>0</v>
      </c>
      <c r="AE167" s="108">
        <f>Russell!I144</f>
        <v>0</v>
      </c>
      <c r="AG167" s="109">
        <v>0</v>
      </c>
      <c r="AH167" s="11">
        <f>'Clarence-Rockland'!J144</f>
        <v>0</v>
      </c>
      <c r="AI167" s="108">
        <f>Russell!J144</f>
        <v>0</v>
      </c>
      <c r="AK167" s="109">
        <v>0</v>
      </c>
      <c r="AL167" s="117">
        <f>'Clarence-Rockland'!K144</f>
        <v>0</v>
      </c>
      <c r="AM167" s="118">
        <f>Russell!K144</f>
        <v>0</v>
      </c>
    </row>
    <row r="168" spans="1:39" hidden="1" outlineLevel="1" x14ac:dyDescent="0.35">
      <c r="A168" s="1" t="s">
        <v>144</v>
      </c>
      <c r="B168" s="109">
        <v>0</v>
      </c>
      <c r="C168" s="11">
        <f>'Clarence-Rockland'!B145</f>
        <v>0</v>
      </c>
      <c r="D168" s="108">
        <f>Russell!B145</f>
        <v>0</v>
      </c>
      <c r="E168" s="109">
        <v>0</v>
      </c>
      <c r="F168" s="11">
        <f>'Clarence-Rockland'!C145</f>
        <v>0</v>
      </c>
      <c r="G168" s="108">
        <f>Russell!C145</f>
        <v>1</v>
      </c>
      <c r="I168" s="109">
        <v>0</v>
      </c>
      <c r="J168" s="115">
        <f>'Clarence-Rockland'!D145</f>
        <v>0</v>
      </c>
      <c r="K168" s="116">
        <f>Russell!D145</f>
        <v>1</v>
      </c>
      <c r="L168" s="21"/>
      <c r="M168" s="109">
        <v>0</v>
      </c>
      <c r="N168" s="11">
        <f>'Clarence-Rockland'!E145</f>
        <v>0</v>
      </c>
      <c r="O168" s="108">
        <f>Russell!E145</f>
        <v>0</v>
      </c>
      <c r="Q168" s="109">
        <v>0</v>
      </c>
      <c r="R168" s="11">
        <f>'Clarence-Rockland'!F145</f>
        <v>0</v>
      </c>
      <c r="S168" s="108">
        <f>Russell!F145</f>
        <v>0</v>
      </c>
      <c r="U168" s="109">
        <v>0</v>
      </c>
      <c r="V168" s="11">
        <f>'Clarence-Rockland'!G145</f>
        <v>0</v>
      </c>
      <c r="W168" s="108">
        <f>Russell!G145</f>
        <v>0</v>
      </c>
      <c r="Y168" s="109">
        <v>0</v>
      </c>
      <c r="Z168" s="11">
        <f>'Clarence-Rockland'!H145</f>
        <v>0</v>
      </c>
      <c r="AA168" s="108">
        <f>Russell!H145</f>
        <v>0</v>
      </c>
      <c r="AC168" s="109">
        <v>0</v>
      </c>
      <c r="AD168" s="11">
        <f>'Clarence-Rockland'!I145</f>
        <v>0</v>
      </c>
      <c r="AE168" s="108">
        <f>Russell!I145</f>
        <v>0</v>
      </c>
      <c r="AG168" s="109">
        <v>0</v>
      </c>
      <c r="AH168" s="11">
        <f>'Clarence-Rockland'!J145</f>
        <v>0</v>
      </c>
      <c r="AI168" s="108">
        <f>Russell!J145</f>
        <v>0</v>
      </c>
      <c r="AK168" s="109">
        <v>0</v>
      </c>
      <c r="AL168" s="117">
        <f>'Clarence-Rockland'!K145</f>
        <v>0</v>
      </c>
      <c r="AM168" s="118">
        <f>Russell!K145</f>
        <v>0</v>
      </c>
    </row>
    <row r="169" spans="1:39" hidden="1" outlineLevel="1" x14ac:dyDescent="0.35">
      <c r="A169" s="1" t="s">
        <v>145</v>
      </c>
      <c r="B169" s="109">
        <v>0</v>
      </c>
      <c r="C169" s="11">
        <f>'Clarence-Rockland'!B146</f>
        <v>0</v>
      </c>
      <c r="D169" s="108">
        <f>Russell!B146</f>
        <v>0</v>
      </c>
      <c r="E169" s="109">
        <v>1</v>
      </c>
      <c r="F169" s="11">
        <f>'Clarence-Rockland'!C146</f>
        <v>0</v>
      </c>
      <c r="G169" s="108">
        <f>Russell!C146</f>
        <v>0</v>
      </c>
      <c r="I169" s="109">
        <v>0</v>
      </c>
      <c r="J169" s="115">
        <f>'Clarence-Rockland'!D146</f>
        <v>0</v>
      </c>
      <c r="K169" s="116">
        <f>Russell!D146</f>
        <v>0</v>
      </c>
      <c r="L169" s="21"/>
      <c r="M169" s="109">
        <v>0</v>
      </c>
      <c r="N169" s="11">
        <f>'Clarence-Rockland'!E146</f>
        <v>0</v>
      </c>
      <c r="O169" s="108">
        <f>Russell!E146</f>
        <v>0</v>
      </c>
      <c r="Q169" s="109">
        <v>0</v>
      </c>
      <c r="R169" s="11">
        <f>'Clarence-Rockland'!F146</f>
        <v>0</v>
      </c>
      <c r="S169" s="108">
        <f>Russell!F146</f>
        <v>0</v>
      </c>
      <c r="U169" s="109">
        <v>0</v>
      </c>
      <c r="V169" s="11">
        <f>'Clarence-Rockland'!G146</f>
        <v>0</v>
      </c>
      <c r="W169" s="108">
        <f>Russell!G146</f>
        <v>0</v>
      </c>
      <c r="Y169" s="109">
        <v>0</v>
      </c>
      <c r="Z169" s="11">
        <f>'Clarence-Rockland'!H146</f>
        <v>0</v>
      </c>
      <c r="AA169" s="108">
        <f>Russell!H146</f>
        <v>0</v>
      </c>
      <c r="AC169" s="109">
        <v>1</v>
      </c>
      <c r="AD169" s="11">
        <f>'Clarence-Rockland'!I146</f>
        <v>0</v>
      </c>
      <c r="AE169" s="108">
        <f>Russell!I146</f>
        <v>0</v>
      </c>
      <c r="AG169" s="109">
        <v>0</v>
      </c>
      <c r="AH169" s="11">
        <f>'Clarence-Rockland'!J146</f>
        <v>0</v>
      </c>
      <c r="AI169" s="108">
        <f>Russell!J146</f>
        <v>0</v>
      </c>
      <c r="AK169" s="109">
        <v>0</v>
      </c>
      <c r="AL169" s="117">
        <f>'Clarence-Rockland'!K146</f>
        <v>0</v>
      </c>
      <c r="AM169" s="118">
        <f>Russell!K146</f>
        <v>0</v>
      </c>
    </row>
    <row r="170" spans="1:39" hidden="1" outlineLevel="1" x14ac:dyDescent="0.35">
      <c r="A170" s="1" t="s">
        <v>146</v>
      </c>
      <c r="B170" s="109">
        <v>0</v>
      </c>
      <c r="C170" s="11">
        <f>'Clarence-Rockland'!B147</f>
        <v>0</v>
      </c>
      <c r="D170" s="108">
        <f>Russell!B147</f>
        <v>0</v>
      </c>
      <c r="E170" s="109">
        <v>0</v>
      </c>
      <c r="F170" s="11">
        <f>'Clarence-Rockland'!C147</f>
        <v>0</v>
      </c>
      <c r="G170" s="108">
        <f>Russell!C147</f>
        <v>0</v>
      </c>
      <c r="I170" s="109">
        <v>0</v>
      </c>
      <c r="J170" s="115">
        <f>'Clarence-Rockland'!D147</f>
        <v>0</v>
      </c>
      <c r="K170" s="116">
        <f>Russell!D147</f>
        <v>0</v>
      </c>
      <c r="L170" s="21"/>
      <c r="M170" s="109">
        <v>0</v>
      </c>
      <c r="N170" s="11">
        <f>'Clarence-Rockland'!E147</f>
        <v>0</v>
      </c>
      <c r="O170" s="108">
        <f>Russell!E147</f>
        <v>0</v>
      </c>
      <c r="Q170" s="109">
        <v>0</v>
      </c>
      <c r="R170" s="11">
        <f>'Clarence-Rockland'!F147</f>
        <v>0</v>
      </c>
      <c r="S170" s="108">
        <f>Russell!F147</f>
        <v>0</v>
      </c>
      <c r="U170" s="109">
        <v>0</v>
      </c>
      <c r="V170" s="11">
        <f>'Clarence-Rockland'!G147</f>
        <v>0</v>
      </c>
      <c r="W170" s="108">
        <f>Russell!G147</f>
        <v>0</v>
      </c>
      <c r="Y170" s="109">
        <v>0</v>
      </c>
      <c r="Z170" s="11">
        <f>'Clarence-Rockland'!H147</f>
        <v>0</v>
      </c>
      <c r="AA170" s="108">
        <f>Russell!H147</f>
        <v>0</v>
      </c>
      <c r="AC170" s="109">
        <v>0</v>
      </c>
      <c r="AD170" s="11">
        <f>'Clarence-Rockland'!I147</f>
        <v>0</v>
      </c>
      <c r="AE170" s="108">
        <f>Russell!I147</f>
        <v>0</v>
      </c>
      <c r="AG170" s="109">
        <v>0</v>
      </c>
      <c r="AH170" s="11">
        <f>'Clarence-Rockland'!J147</f>
        <v>0</v>
      </c>
      <c r="AI170" s="108">
        <f>Russell!J147</f>
        <v>0</v>
      </c>
      <c r="AK170" s="109">
        <v>0</v>
      </c>
      <c r="AL170" s="117">
        <f>'Clarence-Rockland'!K147</f>
        <v>0</v>
      </c>
      <c r="AM170" s="118">
        <f>Russell!K147</f>
        <v>0</v>
      </c>
    </row>
    <row r="171" spans="1:39" hidden="1" outlineLevel="1" x14ac:dyDescent="0.35">
      <c r="A171" s="1" t="s">
        <v>147</v>
      </c>
      <c r="B171" s="109">
        <v>0</v>
      </c>
      <c r="C171" s="11">
        <f>'Clarence-Rockland'!B148</f>
        <v>0</v>
      </c>
      <c r="D171" s="108">
        <f>Russell!B148</f>
        <v>2</v>
      </c>
      <c r="E171" s="109">
        <v>0</v>
      </c>
      <c r="F171" s="11">
        <f>'Clarence-Rockland'!C148</f>
        <v>1</v>
      </c>
      <c r="G171" s="108">
        <f>Russell!C148</f>
        <v>0</v>
      </c>
      <c r="I171" s="109">
        <v>0</v>
      </c>
      <c r="J171" s="115">
        <f>'Clarence-Rockland'!D148</f>
        <v>1</v>
      </c>
      <c r="K171" s="116">
        <f>Russell!D148</f>
        <v>0</v>
      </c>
      <c r="L171" s="21"/>
      <c r="M171" s="109">
        <v>0</v>
      </c>
      <c r="N171" s="11">
        <f>'Clarence-Rockland'!E148</f>
        <v>0</v>
      </c>
      <c r="O171" s="108">
        <f>Russell!E148</f>
        <v>0</v>
      </c>
      <c r="Q171" s="109">
        <v>0</v>
      </c>
      <c r="R171" s="11">
        <f>'Clarence-Rockland'!F148</f>
        <v>0</v>
      </c>
      <c r="S171" s="108">
        <f>Russell!F148</f>
        <v>0</v>
      </c>
      <c r="U171" s="109">
        <v>0</v>
      </c>
      <c r="V171" s="11">
        <f>'Clarence-Rockland'!G148</f>
        <v>0</v>
      </c>
      <c r="W171" s="108">
        <f>Russell!G148</f>
        <v>0</v>
      </c>
      <c r="Y171" s="109">
        <v>0</v>
      </c>
      <c r="Z171" s="11">
        <f>'Clarence-Rockland'!H148</f>
        <v>0</v>
      </c>
      <c r="AA171" s="108">
        <f>Russell!H148</f>
        <v>0</v>
      </c>
      <c r="AC171" s="109">
        <v>0</v>
      </c>
      <c r="AD171" s="11">
        <f>'Clarence-Rockland'!I148</f>
        <v>0</v>
      </c>
      <c r="AE171" s="108">
        <f>Russell!I148</f>
        <v>0</v>
      </c>
      <c r="AG171" s="109">
        <v>0</v>
      </c>
      <c r="AH171" s="11">
        <f>'Clarence-Rockland'!J148</f>
        <v>0</v>
      </c>
      <c r="AI171" s="108">
        <f>Russell!J148</f>
        <v>0</v>
      </c>
      <c r="AK171" s="109">
        <v>0</v>
      </c>
      <c r="AL171" s="117">
        <f>'Clarence-Rockland'!K148</f>
        <v>0</v>
      </c>
      <c r="AM171" s="118">
        <f>Russell!K148</f>
        <v>0</v>
      </c>
    </row>
    <row r="172" spans="1:39" hidden="1" outlineLevel="1" x14ac:dyDescent="0.35">
      <c r="A172" s="1" t="s">
        <v>148</v>
      </c>
      <c r="B172" s="109">
        <v>0</v>
      </c>
      <c r="C172" s="11">
        <f>'Clarence-Rockland'!B149</f>
        <v>0</v>
      </c>
      <c r="D172" s="108">
        <f>Russell!B149</f>
        <v>0</v>
      </c>
      <c r="E172" s="109">
        <v>2</v>
      </c>
      <c r="F172" s="11">
        <f>'Clarence-Rockland'!C149</f>
        <v>0</v>
      </c>
      <c r="G172" s="108">
        <f>Russell!C149</f>
        <v>0</v>
      </c>
      <c r="I172" s="109">
        <v>1</v>
      </c>
      <c r="J172" s="115">
        <f>'Clarence-Rockland'!D149</f>
        <v>0</v>
      </c>
      <c r="K172" s="116">
        <f>Russell!D149</f>
        <v>0</v>
      </c>
      <c r="L172" s="21"/>
      <c r="M172" s="109">
        <v>0</v>
      </c>
      <c r="N172" s="11">
        <f>'Clarence-Rockland'!E149</f>
        <v>0</v>
      </c>
      <c r="O172" s="108">
        <f>Russell!E149</f>
        <v>0</v>
      </c>
      <c r="Q172" s="109">
        <v>0</v>
      </c>
      <c r="R172" s="11">
        <f>'Clarence-Rockland'!F149</f>
        <v>0</v>
      </c>
      <c r="S172" s="108">
        <f>Russell!F149</f>
        <v>0</v>
      </c>
      <c r="U172" s="109">
        <v>1</v>
      </c>
      <c r="V172" s="11">
        <f>'Clarence-Rockland'!G149</f>
        <v>0</v>
      </c>
      <c r="W172" s="108">
        <f>Russell!G149</f>
        <v>0</v>
      </c>
      <c r="Y172" s="109">
        <v>0</v>
      </c>
      <c r="Z172" s="11">
        <f>'Clarence-Rockland'!H149</f>
        <v>0</v>
      </c>
      <c r="AA172" s="108">
        <f>Russell!H149</f>
        <v>0</v>
      </c>
      <c r="AC172" s="109">
        <v>0</v>
      </c>
      <c r="AD172" s="11">
        <f>'Clarence-Rockland'!I149</f>
        <v>0</v>
      </c>
      <c r="AE172" s="108">
        <f>Russell!I149</f>
        <v>0</v>
      </c>
      <c r="AG172" s="109">
        <v>0</v>
      </c>
      <c r="AH172" s="11">
        <f>'Clarence-Rockland'!J149</f>
        <v>0</v>
      </c>
      <c r="AI172" s="108">
        <f>Russell!J149</f>
        <v>0</v>
      </c>
      <c r="AK172" s="109">
        <v>0</v>
      </c>
      <c r="AL172" s="117">
        <f>'Clarence-Rockland'!K149</f>
        <v>0</v>
      </c>
      <c r="AM172" s="118">
        <f>Russell!K149</f>
        <v>0</v>
      </c>
    </row>
    <row r="173" spans="1:39" hidden="1" outlineLevel="1" x14ac:dyDescent="0.35">
      <c r="A173" s="1" t="s">
        <v>149</v>
      </c>
      <c r="B173" s="109">
        <v>0</v>
      </c>
      <c r="C173" s="11">
        <f>'Clarence-Rockland'!B150</f>
        <v>0</v>
      </c>
      <c r="D173" s="108">
        <f>Russell!B150</f>
        <v>0</v>
      </c>
      <c r="E173" s="109">
        <v>0</v>
      </c>
      <c r="F173" s="11">
        <f>'Clarence-Rockland'!C150</f>
        <v>0</v>
      </c>
      <c r="G173" s="108">
        <f>Russell!C150</f>
        <v>0</v>
      </c>
      <c r="I173" s="109">
        <v>0</v>
      </c>
      <c r="J173" s="115">
        <f>'Clarence-Rockland'!D150</f>
        <v>0</v>
      </c>
      <c r="K173" s="116">
        <f>Russell!D150</f>
        <v>0</v>
      </c>
      <c r="L173" s="21"/>
      <c r="M173" s="109">
        <v>0</v>
      </c>
      <c r="N173" s="11">
        <f>'Clarence-Rockland'!E150</f>
        <v>0</v>
      </c>
      <c r="O173" s="108">
        <f>Russell!E150</f>
        <v>0</v>
      </c>
      <c r="Q173" s="109">
        <v>0</v>
      </c>
      <c r="R173" s="11">
        <f>'Clarence-Rockland'!F150</f>
        <v>0</v>
      </c>
      <c r="S173" s="108">
        <f>Russell!F150</f>
        <v>0</v>
      </c>
      <c r="U173" s="109">
        <v>0</v>
      </c>
      <c r="V173" s="11">
        <f>'Clarence-Rockland'!G150</f>
        <v>0</v>
      </c>
      <c r="W173" s="108">
        <f>Russell!G150</f>
        <v>0</v>
      </c>
      <c r="Y173" s="109">
        <v>0</v>
      </c>
      <c r="Z173" s="11">
        <f>'Clarence-Rockland'!H150</f>
        <v>0</v>
      </c>
      <c r="AA173" s="108">
        <f>Russell!H150</f>
        <v>0</v>
      </c>
      <c r="AC173" s="109">
        <v>0</v>
      </c>
      <c r="AD173" s="11">
        <f>'Clarence-Rockland'!I150</f>
        <v>0</v>
      </c>
      <c r="AE173" s="108">
        <f>Russell!I150</f>
        <v>0</v>
      </c>
      <c r="AG173" s="109">
        <v>0</v>
      </c>
      <c r="AH173" s="11">
        <f>'Clarence-Rockland'!J150</f>
        <v>0</v>
      </c>
      <c r="AI173" s="108">
        <f>Russell!J150</f>
        <v>0</v>
      </c>
      <c r="AK173" s="109">
        <v>0</v>
      </c>
      <c r="AL173" s="117">
        <f>'Clarence-Rockland'!K150</f>
        <v>0</v>
      </c>
      <c r="AM173" s="118">
        <f>Russell!K150</f>
        <v>0</v>
      </c>
    </row>
    <row r="174" spans="1:39" hidden="1" outlineLevel="1" x14ac:dyDescent="0.35">
      <c r="A174" s="1" t="s">
        <v>150</v>
      </c>
      <c r="B174" s="109">
        <v>0</v>
      </c>
      <c r="C174" s="11">
        <f>'Clarence-Rockland'!B151</f>
        <v>0</v>
      </c>
      <c r="D174" s="108">
        <f>Russell!B151</f>
        <v>0</v>
      </c>
      <c r="E174" s="109">
        <v>0</v>
      </c>
      <c r="F174" s="11">
        <f>'Clarence-Rockland'!C151</f>
        <v>0</v>
      </c>
      <c r="G174" s="108">
        <f>Russell!C151</f>
        <v>0</v>
      </c>
      <c r="I174" s="109">
        <v>0</v>
      </c>
      <c r="J174" s="115">
        <f>'Clarence-Rockland'!D151</f>
        <v>0</v>
      </c>
      <c r="K174" s="116">
        <f>Russell!D151</f>
        <v>0</v>
      </c>
      <c r="L174" s="21"/>
      <c r="M174" s="109">
        <v>0</v>
      </c>
      <c r="N174" s="11">
        <f>'Clarence-Rockland'!E151</f>
        <v>0</v>
      </c>
      <c r="O174" s="108">
        <f>Russell!E151</f>
        <v>0</v>
      </c>
      <c r="Q174" s="109">
        <v>0</v>
      </c>
      <c r="R174" s="11">
        <f>'Clarence-Rockland'!F151</f>
        <v>0</v>
      </c>
      <c r="S174" s="108">
        <f>Russell!F151</f>
        <v>0</v>
      </c>
      <c r="U174" s="109">
        <v>0</v>
      </c>
      <c r="V174" s="11">
        <f>'Clarence-Rockland'!G151</f>
        <v>0</v>
      </c>
      <c r="W174" s="108">
        <f>Russell!G151</f>
        <v>0</v>
      </c>
      <c r="Y174" s="109">
        <v>0</v>
      </c>
      <c r="Z174" s="11">
        <f>'Clarence-Rockland'!H151</f>
        <v>0</v>
      </c>
      <c r="AA174" s="108">
        <f>Russell!H151</f>
        <v>0</v>
      </c>
      <c r="AC174" s="109">
        <v>0</v>
      </c>
      <c r="AD174" s="11">
        <f>'Clarence-Rockland'!I151</f>
        <v>0</v>
      </c>
      <c r="AE174" s="108">
        <f>Russell!I151</f>
        <v>0</v>
      </c>
      <c r="AG174" s="109">
        <v>0</v>
      </c>
      <c r="AH174" s="11">
        <f>'Clarence-Rockland'!J151</f>
        <v>0</v>
      </c>
      <c r="AI174" s="108">
        <f>Russell!J151</f>
        <v>0</v>
      </c>
      <c r="AK174" s="109">
        <v>0</v>
      </c>
      <c r="AL174" s="117">
        <f>'Clarence-Rockland'!K151</f>
        <v>0</v>
      </c>
      <c r="AM174" s="118">
        <f>Russell!K151</f>
        <v>0</v>
      </c>
    </row>
    <row r="175" spans="1:39" hidden="1" outlineLevel="1" x14ac:dyDescent="0.35">
      <c r="A175" s="1" t="s">
        <v>151</v>
      </c>
      <c r="B175" s="109">
        <v>0</v>
      </c>
      <c r="C175" s="11">
        <f>'Clarence-Rockland'!B152</f>
        <v>0</v>
      </c>
      <c r="D175" s="108">
        <f>Russell!B152</f>
        <v>0</v>
      </c>
      <c r="E175" s="109">
        <v>0</v>
      </c>
      <c r="F175" s="11">
        <f>'Clarence-Rockland'!C152</f>
        <v>0</v>
      </c>
      <c r="G175" s="108">
        <f>Russell!C152</f>
        <v>0</v>
      </c>
      <c r="I175" s="109">
        <v>0</v>
      </c>
      <c r="J175" s="115">
        <f>'Clarence-Rockland'!D152</f>
        <v>0</v>
      </c>
      <c r="K175" s="116">
        <f>Russell!D152</f>
        <v>0</v>
      </c>
      <c r="L175" s="21"/>
      <c r="M175" s="109">
        <v>0</v>
      </c>
      <c r="N175" s="11">
        <f>'Clarence-Rockland'!E152</f>
        <v>0</v>
      </c>
      <c r="O175" s="108">
        <f>Russell!E152</f>
        <v>0</v>
      </c>
      <c r="Q175" s="109">
        <v>0</v>
      </c>
      <c r="R175" s="11">
        <f>'Clarence-Rockland'!F152</f>
        <v>0</v>
      </c>
      <c r="S175" s="108">
        <f>Russell!F152</f>
        <v>0</v>
      </c>
      <c r="U175" s="109">
        <v>0</v>
      </c>
      <c r="V175" s="11">
        <f>'Clarence-Rockland'!G152</f>
        <v>0</v>
      </c>
      <c r="W175" s="108">
        <f>Russell!G152</f>
        <v>0</v>
      </c>
      <c r="Y175" s="109">
        <v>0</v>
      </c>
      <c r="Z175" s="11">
        <f>'Clarence-Rockland'!H152</f>
        <v>0</v>
      </c>
      <c r="AA175" s="108">
        <f>Russell!H152</f>
        <v>0</v>
      </c>
      <c r="AC175" s="109">
        <v>0</v>
      </c>
      <c r="AD175" s="11">
        <f>'Clarence-Rockland'!I152</f>
        <v>0</v>
      </c>
      <c r="AE175" s="108">
        <f>Russell!I152</f>
        <v>0</v>
      </c>
      <c r="AG175" s="109">
        <v>0</v>
      </c>
      <c r="AH175" s="11">
        <f>'Clarence-Rockland'!J152</f>
        <v>0</v>
      </c>
      <c r="AI175" s="108">
        <f>Russell!J152</f>
        <v>0</v>
      </c>
      <c r="AK175" s="109">
        <v>0</v>
      </c>
      <c r="AL175" s="117">
        <f>'Clarence-Rockland'!K152</f>
        <v>0</v>
      </c>
      <c r="AM175" s="118">
        <f>Russell!K152</f>
        <v>0</v>
      </c>
    </row>
    <row r="176" spans="1:39" hidden="1" outlineLevel="1" x14ac:dyDescent="0.35">
      <c r="A176" s="1" t="s">
        <v>152</v>
      </c>
      <c r="B176" s="109">
        <v>0</v>
      </c>
      <c r="C176" s="11">
        <f>'Clarence-Rockland'!B153</f>
        <v>0</v>
      </c>
      <c r="D176" s="108">
        <f>Russell!B153</f>
        <v>0</v>
      </c>
      <c r="E176" s="109">
        <v>0</v>
      </c>
      <c r="F176" s="11">
        <f>'Clarence-Rockland'!C153</f>
        <v>0</v>
      </c>
      <c r="G176" s="108">
        <f>Russell!C153</f>
        <v>0</v>
      </c>
      <c r="I176" s="109">
        <v>0</v>
      </c>
      <c r="J176" s="115">
        <f>'Clarence-Rockland'!D153</f>
        <v>0</v>
      </c>
      <c r="K176" s="116">
        <f>Russell!D153</f>
        <v>0</v>
      </c>
      <c r="L176" s="21"/>
      <c r="M176" s="109">
        <v>0</v>
      </c>
      <c r="N176" s="11">
        <f>'Clarence-Rockland'!E153</f>
        <v>0</v>
      </c>
      <c r="O176" s="108">
        <f>Russell!E153</f>
        <v>0</v>
      </c>
      <c r="Q176" s="109">
        <v>0</v>
      </c>
      <c r="R176" s="11">
        <f>'Clarence-Rockland'!F153</f>
        <v>0</v>
      </c>
      <c r="S176" s="108">
        <f>Russell!F153</f>
        <v>0</v>
      </c>
      <c r="U176" s="109">
        <v>0</v>
      </c>
      <c r="V176" s="11">
        <f>'Clarence-Rockland'!G153</f>
        <v>0</v>
      </c>
      <c r="W176" s="108">
        <f>Russell!G153</f>
        <v>0</v>
      </c>
      <c r="Y176" s="109">
        <v>0</v>
      </c>
      <c r="Z176" s="11">
        <f>'Clarence-Rockland'!H153</f>
        <v>0</v>
      </c>
      <c r="AA176" s="108">
        <f>Russell!H153</f>
        <v>0</v>
      </c>
      <c r="AC176" s="109">
        <v>0</v>
      </c>
      <c r="AD176" s="11">
        <f>'Clarence-Rockland'!I153</f>
        <v>0</v>
      </c>
      <c r="AE176" s="108">
        <f>Russell!I153</f>
        <v>0</v>
      </c>
      <c r="AG176" s="109">
        <v>0</v>
      </c>
      <c r="AH176" s="11">
        <f>'Clarence-Rockland'!J153</f>
        <v>0</v>
      </c>
      <c r="AI176" s="108">
        <f>Russell!J153</f>
        <v>0</v>
      </c>
      <c r="AK176" s="109">
        <v>0</v>
      </c>
      <c r="AL176" s="117">
        <f>'Clarence-Rockland'!K153</f>
        <v>0</v>
      </c>
      <c r="AM176" s="118">
        <f>Russell!K153</f>
        <v>0</v>
      </c>
    </row>
    <row r="177" spans="1:39" hidden="1" outlineLevel="1" x14ac:dyDescent="0.35">
      <c r="A177" s="1" t="s">
        <v>153</v>
      </c>
      <c r="B177" s="109">
        <v>0</v>
      </c>
      <c r="C177" s="11">
        <f>'Clarence-Rockland'!B154</f>
        <v>0</v>
      </c>
      <c r="D177" s="108">
        <f>Russell!B154</f>
        <v>0</v>
      </c>
      <c r="E177" s="109">
        <v>0</v>
      </c>
      <c r="F177" s="11">
        <f>'Clarence-Rockland'!C154</f>
        <v>0</v>
      </c>
      <c r="G177" s="108">
        <f>Russell!C154</f>
        <v>0</v>
      </c>
      <c r="I177" s="109">
        <v>0</v>
      </c>
      <c r="J177" s="115">
        <f>'Clarence-Rockland'!D154</f>
        <v>0</v>
      </c>
      <c r="K177" s="116">
        <f>Russell!D154</f>
        <v>0</v>
      </c>
      <c r="L177" s="21"/>
      <c r="M177" s="109">
        <v>0</v>
      </c>
      <c r="N177" s="11">
        <f>'Clarence-Rockland'!E154</f>
        <v>0</v>
      </c>
      <c r="O177" s="108">
        <f>Russell!E154</f>
        <v>0</v>
      </c>
      <c r="Q177" s="109">
        <v>0</v>
      </c>
      <c r="R177" s="11">
        <f>'Clarence-Rockland'!F154</f>
        <v>0</v>
      </c>
      <c r="S177" s="108">
        <f>Russell!F154</f>
        <v>0</v>
      </c>
      <c r="U177" s="109">
        <v>0</v>
      </c>
      <c r="V177" s="11">
        <f>'Clarence-Rockland'!G154</f>
        <v>0</v>
      </c>
      <c r="W177" s="108">
        <f>Russell!G154</f>
        <v>0</v>
      </c>
      <c r="Y177" s="109">
        <v>0</v>
      </c>
      <c r="Z177" s="11">
        <f>'Clarence-Rockland'!H154</f>
        <v>0</v>
      </c>
      <c r="AA177" s="108">
        <f>Russell!H154</f>
        <v>0</v>
      </c>
      <c r="AC177" s="109">
        <v>0</v>
      </c>
      <c r="AD177" s="11">
        <f>'Clarence-Rockland'!I154</f>
        <v>0</v>
      </c>
      <c r="AE177" s="108">
        <f>Russell!I154</f>
        <v>0</v>
      </c>
      <c r="AG177" s="109">
        <v>0</v>
      </c>
      <c r="AH177" s="11">
        <f>'Clarence-Rockland'!J154</f>
        <v>0</v>
      </c>
      <c r="AI177" s="108">
        <f>Russell!J154</f>
        <v>0</v>
      </c>
      <c r="AK177" s="109">
        <v>0</v>
      </c>
      <c r="AL177" s="117">
        <f>'Clarence-Rockland'!K154</f>
        <v>0</v>
      </c>
      <c r="AM177" s="118">
        <f>Russell!K154</f>
        <v>0</v>
      </c>
    </row>
    <row r="178" spans="1:39" hidden="1" outlineLevel="1" x14ac:dyDescent="0.35">
      <c r="A178" s="1" t="s">
        <v>154</v>
      </c>
      <c r="B178" s="109">
        <v>0</v>
      </c>
      <c r="C178" s="11">
        <f>'Clarence-Rockland'!B155</f>
        <v>0</v>
      </c>
      <c r="D178" s="108">
        <f>Russell!B155</f>
        <v>0</v>
      </c>
      <c r="E178" s="109">
        <v>0</v>
      </c>
      <c r="F178" s="11">
        <f>'Clarence-Rockland'!C155</f>
        <v>0</v>
      </c>
      <c r="G178" s="108">
        <f>Russell!C155</f>
        <v>0</v>
      </c>
      <c r="I178" s="109">
        <v>0</v>
      </c>
      <c r="J178" s="115">
        <f>'Clarence-Rockland'!D155</f>
        <v>0</v>
      </c>
      <c r="K178" s="116">
        <f>Russell!D155</f>
        <v>0</v>
      </c>
      <c r="L178" s="21"/>
      <c r="M178" s="109">
        <v>0</v>
      </c>
      <c r="N178" s="11">
        <f>'Clarence-Rockland'!E155</f>
        <v>0</v>
      </c>
      <c r="O178" s="108">
        <f>Russell!E155</f>
        <v>0</v>
      </c>
      <c r="Q178" s="109">
        <v>0</v>
      </c>
      <c r="R178" s="11">
        <f>'Clarence-Rockland'!F155</f>
        <v>0</v>
      </c>
      <c r="S178" s="108">
        <f>Russell!F155</f>
        <v>0</v>
      </c>
      <c r="U178" s="109">
        <v>0</v>
      </c>
      <c r="V178" s="11">
        <f>'Clarence-Rockland'!G155</f>
        <v>0</v>
      </c>
      <c r="W178" s="108">
        <f>Russell!G155</f>
        <v>0</v>
      </c>
      <c r="Y178" s="109">
        <v>0</v>
      </c>
      <c r="Z178" s="11">
        <f>'Clarence-Rockland'!H155</f>
        <v>0</v>
      </c>
      <c r="AA178" s="108">
        <f>Russell!H155</f>
        <v>0</v>
      </c>
      <c r="AC178" s="109">
        <v>0</v>
      </c>
      <c r="AD178" s="11">
        <f>'Clarence-Rockland'!I155</f>
        <v>0</v>
      </c>
      <c r="AE178" s="108">
        <f>Russell!I155</f>
        <v>0</v>
      </c>
      <c r="AG178" s="109">
        <v>0</v>
      </c>
      <c r="AH178" s="11">
        <f>'Clarence-Rockland'!J155</f>
        <v>0</v>
      </c>
      <c r="AI178" s="108">
        <f>Russell!J155</f>
        <v>0</v>
      </c>
      <c r="AK178" s="109">
        <v>0</v>
      </c>
      <c r="AL178" s="117">
        <f>'Clarence-Rockland'!K155</f>
        <v>0</v>
      </c>
      <c r="AM178" s="118">
        <f>Russell!K155</f>
        <v>0</v>
      </c>
    </row>
    <row r="179" spans="1:39" hidden="1" outlineLevel="1" x14ac:dyDescent="0.35">
      <c r="A179" s="1" t="s">
        <v>155</v>
      </c>
      <c r="B179" s="109">
        <v>0</v>
      </c>
      <c r="C179" s="11">
        <f>'Clarence-Rockland'!B156</f>
        <v>0</v>
      </c>
      <c r="D179" s="108">
        <f>Russell!B156</f>
        <v>0</v>
      </c>
      <c r="E179" s="109">
        <v>0</v>
      </c>
      <c r="F179" s="11">
        <f>'Clarence-Rockland'!C156</f>
        <v>0</v>
      </c>
      <c r="G179" s="108">
        <f>Russell!C156</f>
        <v>0</v>
      </c>
      <c r="I179" s="109">
        <v>0</v>
      </c>
      <c r="J179" s="115">
        <f>'Clarence-Rockland'!D156</f>
        <v>0</v>
      </c>
      <c r="K179" s="116">
        <f>Russell!D156</f>
        <v>0</v>
      </c>
      <c r="L179" s="21"/>
      <c r="M179" s="109">
        <v>0</v>
      </c>
      <c r="N179" s="11">
        <f>'Clarence-Rockland'!E156</f>
        <v>0</v>
      </c>
      <c r="O179" s="108">
        <f>Russell!E156</f>
        <v>0</v>
      </c>
      <c r="Q179" s="109">
        <v>0</v>
      </c>
      <c r="R179" s="11">
        <f>'Clarence-Rockland'!F156</f>
        <v>0</v>
      </c>
      <c r="S179" s="108">
        <f>Russell!F156</f>
        <v>0</v>
      </c>
      <c r="U179" s="109">
        <v>0</v>
      </c>
      <c r="V179" s="11">
        <f>'Clarence-Rockland'!G156</f>
        <v>0</v>
      </c>
      <c r="W179" s="108">
        <f>Russell!G156</f>
        <v>0</v>
      </c>
      <c r="Y179" s="109">
        <v>0</v>
      </c>
      <c r="Z179" s="11">
        <f>'Clarence-Rockland'!H156</f>
        <v>0</v>
      </c>
      <c r="AA179" s="108">
        <f>Russell!H156</f>
        <v>0</v>
      </c>
      <c r="AC179" s="109">
        <v>0</v>
      </c>
      <c r="AD179" s="11">
        <f>'Clarence-Rockland'!I156</f>
        <v>0</v>
      </c>
      <c r="AE179" s="108">
        <f>Russell!I156</f>
        <v>0</v>
      </c>
      <c r="AG179" s="109">
        <v>0</v>
      </c>
      <c r="AH179" s="11">
        <f>'Clarence-Rockland'!J156</f>
        <v>0</v>
      </c>
      <c r="AI179" s="108">
        <f>Russell!J156</f>
        <v>0</v>
      </c>
      <c r="AK179" s="109">
        <v>0</v>
      </c>
      <c r="AL179" s="117">
        <f>'Clarence-Rockland'!K156</f>
        <v>0</v>
      </c>
      <c r="AM179" s="118">
        <f>Russell!K156</f>
        <v>0</v>
      </c>
    </row>
    <row r="180" spans="1:39" hidden="1" outlineLevel="1" x14ac:dyDescent="0.35">
      <c r="A180" s="1" t="s">
        <v>156</v>
      </c>
      <c r="B180" s="109">
        <v>0</v>
      </c>
      <c r="C180" s="11">
        <f>'Clarence-Rockland'!B157</f>
        <v>0</v>
      </c>
      <c r="D180" s="108">
        <f>Russell!B157</f>
        <v>0</v>
      </c>
      <c r="E180" s="109">
        <v>0</v>
      </c>
      <c r="F180" s="11">
        <f>'Clarence-Rockland'!C157</f>
        <v>0</v>
      </c>
      <c r="G180" s="108">
        <f>Russell!C157</f>
        <v>0</v>
      </c>
      <c r="I180" s="109">
        <v>0</v>
      </c>
      <c r="J180" s="115">
        <f>'Clarence-Rockland'!D157</f>
        <v>0</v>
      </c>
      <c r="K180" s="116">
        <f>Russell!D157</f>
        <v>0</v>
      </c>
      <c r="L180" s="21"/>
      <c r="M180" s="109">
        <v>0</v>
      </c>
      <c r="N180" s="11">
        <f>'Clarence-Rockland'!E157</f>
        <v>0</v>
      </c>
      <c r="O180" s="108">
        <f>Russell!E157</f>
        <v>0</v>
      </c>
      <c r="Q180" s="109">
        <v>0</v>
      </c>
      <c r="R180" s="11">
        <f>'Clarence-Rockland'!F157</f>
        <v>0</v>
      </c>
      <c r="S180" s="108">
        <f>Russell!F157</f>
        <v>0</v>
      </c>
      <c r="U180" s="109">
        <v>0</v>
      </c>
      <c r="V180" s="11">
        <f>'Clarence-Rockland'!G157</f>
        <v>0</v>
      </c>
      <c r="W180" s="108">
        <f>Russell!G157</f>
        <v>0</v>
      </c>
      <c r="Y180" s="109">
        <v>0</v>
      </c>
      <c r="Z180" s="11">
        <f>'Clarence-Rockland'!H157</f>
        <v>0</v>
      </c>
      <c r="AA180" s="108">
        <f>Russell!H157</f>
        <v>0</v>
      </c>
      <c r="AC180" s="109">
        <v>0</v>
      </c>
      <c r="AD180" s="11">
        <f>'Clarence-Rockland'!I157</f>
        <v>0</v>
      </c>
      <c r="AE180" s="108">
        <f>Russell!I157</f>
        <v>0</v>
      </c>
      <c r="AG180" s="109">
        <v>0</v>
      </c>
      <c r="AH180" s="11">
        <f>'Clarence-Rockland'!J157</f>
        <v>0</v>
      </c>
      <c r="AI180" s="108">
        <f>Russell!J157</f>
        <v>0</v>
      </c>
      <c r="AK180" s="109">
        <v>0</v>
      </c>
      <c r="AL180" s="117">
        <f>'Clarence-Rockland'!K157</f>
        <v>0</v>
      </c>
      <c r="AM180" s="118">
        <f>Russell!K157</f>
        <v>0</v>
      </c>
    </row>
    <row r="181" spans="1:39" hidden="1" outlineLevel="1" x14ac:dyDescent="0.35">
      <c r="A181" s="1" t="s">
        <v>157</v>
      </c>
      <c r="B181" s="109">
        <v>0</v>
      </c>
      <c r="C181" s="11">
        <f>'Clarence-Rockland'!B158</f>
        <v>0</v>
      </c>
      <c r="D181" s="108">
        <f>Russell!B158</f>
        <v>0</v>
      </c>
      <c r="E181" s="109">
        <v>0</v>
      </c>
      <c r="F181" s="11">
        <f>'Clarence-Rockland'!C158</f>
        <v>0</v>
      </c>
      <c r="G181" s="108">
        <f>Russell!C158</f>
        <v>0</v>
      </c>
      <c r="I181" s="109">
        <v>0</v>
      </c>
      <c r="J181" s="115">
        <f>'Clarence-Rockland'!D158</f>
        <v>0</v>
      </c>
      <c r="K181" s="116">
        <f>Russell!D158</f>
        <v>0</v>
      </c>
      <c r="L181" s="21"/>
      <c r="M181" s="109">
        <v>0</v>
      </c>
      <c r="N181" s="11">
        <f>'Clarence-Rockland'!E158</f>
        <v>0</v>
      </c>
      <c r="O181" s="108">
        <f>Russell!E158</f>
        <v>0</v>
      </c>
      <c r="Q181" s="109">
        <v>0</v>
      </c>
      <c r="R181" s="11">
        <f>'Clarence-Rockland'!F158</f>
        <v>0</v>
      </c>
      <c r="S181" s="108">
        <f>Russell!F158</f>
        <v>0</v>
      </c>
      <c r="U181" s="109">
        <v>0</v>
      </c>
      <c r="V181" s="11">
        <f>'Clarence-Rockland'!G158</f>
        <v>0</v>
      </c>
      <c r="W181" s="108">
        <f>Russell!G158</f>
        <v>0</v>
      </c>
      <c r="Y181" s="109">
        <v>0</v>
      </c>
      <c r="Z181" s="11">
        <f>'Clarence-Rockland'!H158</f>
        <v>0</v>
      </c>
      <c r="AA181" s="108">
        <f>Russell!H158</f>
        <v>0</v>
      </c>
      <c r="AC181" s="109">
        <v>0</v>
      </c>
      <c r="AD181" s="11">
        <f>'Clarence-Rockland'!I158</f>
        <v>0</v>
      </c>
      <c r="AE181" s="108">
        <f>Russell!I158</f>
        <v>0</v>
      </c>
      <c r="AG181" s="109">
        <v>0</v>
      </c>
      <c r="AH181" s="11">
        <f>'Clarence-Rockland'!J158</f>
        <v>0</v>
      </c>
      <c r="AI181" s="108">
        <f>Russell!J158</f>
        <v>0</v>
      </c>
      <c r="AK181" s="109">
        <v>0</v>
      </c>
      <c r="AL181" s="117">
        <f>'Clarence-Rockland'!K158</f>
        <v>0</v>
      </c>
      <c r="AM181" s="118">
        <f>Russell!K158</f>
        <v>0</v>
      </c>
    </row>
    <row r="182" spans="1:39" hidden="1" outlineLevel="1" x14ac:dyDescent="0.35">
      <c r="A182" s="1" t="s">
        <v>158</v>
      </c>
      <c r="B182" s="109">
        <v>0</v>
      </c>
      <c r="C182" s="11">
        <f>'Clarence-Rockland'!B159</f>
        <v>0</v>
      </c>
      <c r="D182" s="108">
        <f>Russell!B159</f>
        <v>0</v>
      </c>
      <c r="E182" s="109">
        <v>0</v>
      </c>
      <c r="F182" s="11">
        <f>'Clarence-Rockland'!C159</f>
        <v>0</v>
      </c>
      <c r="G182" s="108">
        <f>Russell!C159</f>
        <v>0</v>
      </c>
      <c r="I182" s="109">
        <v>0</v>
      </c>
      <c r="J182" s="115">
        <f>'Clarence-Rockland'!D159</f>
        <v>0</v>
      </c>
      <c r="K182" s="116">
        <f>Russell!D159</f>
        <v>0</v>
      </c>
      <c r="L182" s="21"/>
      <c r="M182" s="109">
        <v>0</v>
      </c>
      <c r="N182" s="11">
        <f>'Clarence-Rockland'!E159</f>
        <v>0</v>
      </c>
      <c r="O182" s="108">
        <f>Russell!E159</f>
        <v>0</v>
      </c>
      <c r="Q182" s="109">
        <v>0</v>
      </c>
      <c r="R182" s="11">
        <f>'Clarence-Rockland'!F159</f>
        <v>0</v>
      </c>
      <c r="S182" s="108">
        <f>Russell!F159</f>
        <v>0</v>
      </c>
      <c r="U182" s="109">
        <v>0</v>
      </c>
      <c r="V182" s="11">
        <f>'Clarence-Rockland'!G159</f>
        <v>0</v>
      </c>
      <c r="W182" s="108">
        <f>Russell!G159</f>
        <v>0</v>
      </c>
      <c r="Y182" s="109">
        <v>0</v>
      </c>
      <c r="Z182" s="11">
        <f>'Clarence-Rockland'!H159</f>
        <v>0</v>
      </c>
      <c r="AA182" s="108">
        <f>Russell!H159</f>
        <v>0</v>
      </c>
      <c r="AC182" s="109">
        <v>0</v>
      </c>
      <c r="AD182" s="11">
        <f>'Clarence-Rockland'!I159</f>
        <v>0</v>
      </c>
      <c r="AE182" s="108">
        <f>Russell!I159</f>
        <v>0</v>
      </c>
      <c r="AG182" s="109">
        <v>0</v>
      </c>
      <c r="AH182" s="11">
        <f>'Clarence-Rockland'!J159</f>
        <v>0</v>
      </c>
      <c r="AI182" s="108">
        <f>Russell!J159</f>
        <v>0</v>
      </c>
      <c r="AK182" s="109">
        <v>0</v>
      </c>
      <c r="AL182" s="117">
        <f>'Clarence-Rockland'!K159</f>
        <v>0</v>
      </c>
      <c r="AM182" s="118">
        <f>Russell!K159</f>
        <v>0</v>
      </c>
    </row>
    <row r="183" spans="1:39" hidden="1" outlineLevel="1" x14ac:dyDescent="0.35">
      <c r="A183" s="1" t="s">
        <v>159</v>
      </c>
      <c r="B183" s="109">
        <v>0</v>
      </c>
      <c r="C183" s="11">
        <f>'Clarence-Rockland'!B160</f>
        <v>0</v>
      </c>
      <c r="D183" s="108">
        <f>Russell!B160</f>
        <v>0</v>
      </c>
      <c r="E183" s="109">
        <v>0</v>
      </c>
      <c r="F183" s="11">
        <f>'Clarence-Rockland'!C160</f>
        <v>0</v>
      </c>
      <c r="G183" s="108">
        <f>Russell!C160</f>
        <v>0</v>
      </c>
      <c r="I183" s="109">
        <v>0</v>
      </c>
      <c r="J183" s="115">
        <f>'Clarence-Rockland'!D160</f>
        <v>0</v>
      </c>
      <c r="K183" s="116">
        <f>Russell!D160</f>
        <v>0</v>
      </c>
      <c r="L183" s="21"/>
      <c r="M183" s="109">
        <v>0</v>
      </c>
      <c r="N183" s="11">
        <f>'Clarence-Rockland'!E160</f>
        <v>0</v>
      </c>
      <c r="O183" s="108">
        <f>Russell!E160</f>
        <v>0</v>
      </c>
      <c r="Q183" s="109">
        <v>0</v>
      </c>
      <c r="R183" s="11">
        <f>'Clarence-Rockland'!F160</f>
        <v>0</v>
      </c>
      <c r="S183" s="108">
        <f>Russell!F160</f>
        <v>0</v>
      </c>
      <c r="U183" s="109">
        <v>0</v>
      </c>
      <c r="V183" s="11">
        <f>'Clarence-Rockland'!G160</f>
        <v>0</v>
      </c>
      <c r="W183" s="108">
        <f>Russell!G160</f>
        <v>0</v>
      </c>
      <c r="Y183" s="109">
        <v>0</v>
      </c>
      <c r="Z183" s="11">
        <f>'Clarence-Rockland'!H160</f>
        <v>0</v>
      </c>
      <c r="AA183" s="108">
        <f>Russell!H160</f>
        <v>0</v>
      </c>
      <c r="AC183" s="109">
        <v>0</v>
      </c>
      <c r="AD183" s="11">
        <f>'Clarence-Rockland'!I160</f>
        <v>0</v>
      </c>
      <c r="AE183" s="108">
        <f>Russell!I160</f>
        <v>0</v>
      </c>
      <c r="AG183" s="109">
        <v>0</v>
      </c>
      <c r="AH183" s="11">
        <f>'Clarence-Rockland'!J160</f>
        <v>0</v>
      </c>
      <c r="AI183" s="108">
        <f>Russell!J160</f>
        <v>0</v>
      </c>
      <c r="AK183" s="109">
        <v>0</v>
      </c>
      <c r="AL183" s="117">
        <f>'Clarence-Rockland'!K160</f>
        <v>0</v>
      </c>
      <c r="AM183" s="118">
        <f>Russell!K160</f>
        <v>0</v>
      </c>
    </row>
    <row r="184" spans="1:39" hidden="1" outlineLevel="1" x14ac:dyDescent="0.35">
      <c r="A184" s="1" t="s">
        <v>160</v>
      </c>
      <c r="B184" s="109">
        <v>0</v>
      </c>
      <c r="C184" s="11">
        <f>'Clarence-Rockland'!B161</f>
        <v>0</v>
      </c>
      <c r="D184" s="108">
        <f>Russell!B161</f>
        <v>0</v>
      </c>
      <c r="E184" s="109">
        <v>0</v>
      </c>
      <c r="F184" s="11">
        <f>'Clarence-Rockland'!C161</f>
        <v>0</v>
      </c>
      <c r="G184" s="108">
        <f>Russell!C161</f>
        <v>0</v>
      </c>
      <c r="I184" s="109">
        <v>0</v>
      </c>
      <c r="J184" s="115">
        <f>'Clarence-Rockland'!D161</f>
        <v>0</v>
      </c>
      <c r="K184" s="116">
        <f>Russell!D161</f>
        <v>0</v>
      </c>
      <c r="L184" s="21"/>
      <c r="M184" s="109">
        <v>0</v>
      </c>
      <c r="N184" s="11">
        <f>'Clarence-Rockland'!E161</f>
        <v>0</v>
      </c>
      <c r="O184" s="108">
        <f>Russell!E161</f>
        <v>0</v>
      </c>
      <c r="Q184" s="109">
        <v>0</v>
      </c>
      <c r="R184" s="11">
        <f>'Clarence-Rockland'!F161</f>
        <v>0</v>
      </c>
      <c r="S184" s="108">
        <f>Russell!F161</f>
        <v>0</v>
      </c>
      <c r="U184" s="109">
        <v>0</v>
      </c>
      <c r="V184" s="11">
        <f>'Clarence-Rockland'!G161</f>
        <v>0</v>
      </c>
      <c r="W184" s="108">
        <f>Russell!G161</f>
        <v>0</v>
      </c>
      <c r="Y184" s="109">
        <v>0</v>
      </c>
      <c r="Z184" s="11">
        <f>'Clarence-Rockland'!H161</f>
        <v>0</v>
      </c>
      <c r="AA184" s="108">
        <f>Russell!H161</f>
        <v>0</v>
      </c>
      <c r="AC184" s="109">
        <v>0</v>
      </c>
      <c r="AD184" s="11">
        <f>'Clarence-Rockland'!I161</f>
        <v>0</v>
      </c>
      <c r="AE184" s="108">
        <f>Russell!I161</f>
        <v>0</v>
      </c>
      <c r="AG184" s="109">
        <v>0</v>
      </c>
      <c r="AH184" s="11">
        <f>'Clarence-Rockland'!J161</f>
        <v>0</v>
      </c>
      <c r="AI184" s="108">
        <f>Russell!J161</f>
        <v>0</v>
      </c>
      <c r="AK184" s="109">
        <v>0</v>
      </c>
      <c r="AL184" s="117">
        <f>'Clarence-Rockland'!K161</f>
        <v>0</v>
      </c>
      <c r="AM184" s="118">
        <f>Russell!K161</f>
        <v>0</v>
      </c>
    </row>
    <row r="185" spans="1:39" hidden="1" outlineLevel="1" x14ac:dyDescent="0.35">
      <c r="A185" s="1" t="s">
        <v>161</v>
      </c>
      <c r="B185" s="109">
        <v>0</v>
      </c>
      <c r="C185" s="11">
        <f>'Clarence-Rockland'!B162</f>
        <v>1</v>
      </c>
      <c r="D185" s="108">
        <f>Russell!B162</f>
        <v>0</v>
      </c>
      <c r="E185" s="109">
        <v>0</v>
      </c>
      <c r="F185" s="11">
        <f>'Clarence-Rockland'!C162</f>
        <v>0</v>
      </c>
      <c r="G185" s="108">
        <f>Russell!C162</f>
        <v>1</v>
      </c>
      <c r="I185" s="109">
        <v>0</v>
      </c>
      <c r="J185" s="115">
        <f>'Clarence-Rockland'!D162</f>
        <v>0</v>
      </c>
      <c r="K185" s="116">
        <f>Russell!D162</f>
        <v>1</v>
      </c>
      <c r="L185" s="21"/>
      <c r="M185" s="109">
        <v>0</v>
      </c>
      <c r="N185" s="11">
        <f>'Clarence-Rockland'!E162</f>
        <v>0</v>
      </c>
      <c r="O185" s="108">
        <f>Russell!E162</f>
        <v>0</v>
      </c>
      <c r="Q185" s="109">
        <v>0</v>
      </c>
      <c r="R185" s="11">
        <f>'Clarence-Rockland'!F162</f>
        <v>0</v>
      </c>
      <c r="S185" s="108">
        <f>Russell!F162</f>
        <v>0</v>
      </c>
      <c r="U185" s="109">
        <v>0</v>
      </c>
      <c r="V185" s="11">
        <f>'Clarence-Rockland'!G162</f>
        <v>0</v>
      </c>
      <c r="W185" s="108">
        <f>Russell!G162</f>
        <v>0</v>
      </c>
      <c r="Y185" s="109">
        <v>0</v>
      </c>
      <c r="Z185" s="11">
        <f>'Clarence-Rockland'!H162</f>
        <v>0</v>
      </c>
      <c r="AA185" s="108">
        <f>Russell!H162</f>
        <v>0</v>
      </c>
      <c r="AC185" s="109">
        <v>0</v>
      </c>
      <c r="AD185" s="11">
        <f>'Clarence-Rockland'!I162</f>
        <v>0</v>
      </c>
      <c r="AE185" s="108">
        <f>Russell!I162</f>
        <v>0</v>
      </c>
      <c r="AG185" s="109">
        <v>0</v>
      </c>
      <c r="AH185" s="11">
        <f>'Clarence-Rockland'!J162</f>
        <v>0</v>
      </c>
      <c r="AI185" s="108">
        <f>Russell!J162</f>
        <v>0</v>
      </c>
      <c r="AK185" s="109">
        <v>0</v>
      </c>
      <c r="AL185" s="117">
        <f>'Clarence-Rockland'!K162</f>
        <v>0</v>
      </c>
      <c r="AM185" s="118">
        <f>Russell!K162</f>
        <v>0</v>
      </c>
    </row>
    <row r="186" spans="1:39" hidden="1" outlineLevel="1" x14ac:dyDescent="0.35">
      <c r="A186" s="1" t="s">
        <v>162</v>
      </c>
      <c r="B186" s="109">
        <v>0</v>
      </c>
      <c r="C186" s="11">
        <f>'Clarence-Rockland'!B163</f>
        <v>0</v>
      </c>
      <c r="D186" s="108">
        <f>Russell!B163</f>
        <v>0</v>
      </c>
      <c r="E186" s="109">
        <v>0</v>
      </c>
      <c r="F186" s="11">
        <f>'Clarence-Rockland'!C163</f>
        <v>0</v>
      </c>
      <c r="G186" s="108">
        <f>Russell!C163</f>
        <v>0</v>
      </c>
      <c r="I186" s="109">
        <v>0</v>
      </c>
      <c r="J186" s="115">
        <f>'Clarence-Rockland'!D163</f>
        <v>0</v>
      </c>
      <c r="K186" s="116">
        <f>Russell!D163</f>
        <v>0</v>
      </c>
      <c r="L186" s="21"/>
      <c r="M186" s="109">
        <v>0</v>
      </c>
      <c r="N186" s="11">
        <f>'Clarence-Rockland'!E163</f>
        <v>0</v>
      </c>
      <c r="O186" s="108">
        <f>Russell!E163</f>
        <v>0</v>
      </c>
      <c r="Q186" s="109">
        <v>0</v>
      </c>
      <c r="R186" s="11">
        <f>'Clarence-Rockland'!F163</f>
        <v>0</v>
      </c>
      <c r="S186" s="108">
        <f>Russell!F163</f>
        <v>0</v>
      </c>
      <c r="U186" s="109">
        <v>0</v>
      </c>
      <c r="V186" s="11">
        <f>'Clarence-Rockland'!G163</f>
        <v>0</v>
      </c>
      <c r="W186" s="108">
        <f>Russell!G163</f>
        <v>0</v>
      </c>
      <c r="Y186" s="109">
        <v>0</v>
      </c>
      <c r="Z186" s="11">
        <f>'Clarence-Rockland'!H163</f>
        <v>0</v>
      </c>
      <c r="AA186" s="108">
        <f>Russell!H163</f>
        <v>0</v>
      </c>
      <c r="AC186" s="109">
        <v>0</v>
      </c>
      <c r="AD186" s="11">
        <f>'Clarence-Rockland'!I163</f>
        <v>0</v>
      </c>
      <c r="AE186" s="108">
        <f>Russell!I163</f>
        <v>0</v>
      </c>
      <c r="AG186" s="109">
        <v>0</v>
      </c>
      <c r="AH186" s="11">
        <f>'Clarence-Rockland'!J163</f>
        <v>0</v>
      </c>
      <c r="AI186" s="108">
        <f>Russell!J163</f>
        <v>0</v>
      </c>
      <c r="AK186" s="109">
        <v>0</v>
      </c>
      <c r="AL186" s="117">
        <f>'Clarence-Rockland'!K163</f>
        <v>0</v>
      </c>
      <c r="AM186" s="118">
        <f>Russell!K163</f>
        <v>0</v>
      </c>
    </row>
    <row r="187" spans="1:39" hidden="1" outlineLevel="1" x14ac:dyDescent="0.35">
      <c r="A187" s="1" t="s">
        <v>163</v>
      </c>
      <c r="B187" s="109">
        <v>0</v>
      </c>
      <c r="C187" s="11">
        <f>'Clarence-Rockland'!B164</f>
        <v>0</v>
      </c>
      <c r="D187" s="108">
        <f>Russell!B164</f>
        <v>0</v>
      </c>
      <c r="E187" s="109">
        <v>1</v>
      </c>
      <c r="F187" s="11">
        <f>'Clarence-Rockland'!C164</f>
        <v>0</v>
      </c>
      <c r="G187" s="108">
        <f>Russell!C164</f>
        <v>1</v>
      </c>
      <c r="I187" s="109">
        <v>1</v>
      </c>
      <c r="J187" s="115">
        <f>'Clarence-Rockland'!D164</f>
        <v>0</v>
      </c>
      <c r="K187" s="116">
        <f>Russell!D164</f>
        <v>0</v>
      </c>
      <c r="L187" s="21"/>
      <c r="M187" s="109">
        <v>0</v>
      </c>
      <c r="N187" s="11">
        <f>'Clarence-Rockland'!E164</f>
        <v>0</v>
      </c>
      <c r="O187" s="108">
        <f>Russell!E164</f>
        <v>1</v>
      </c>
      <c r="Q187" s="109">
        <v>0</v>
      </c>
      <c r="R187" s="11">
        <f>'Clarence-Rockland'!F164</f>
        <v>0</v>
      </c>
      <c r="S187" s="108">
        <f>Russell!F164</f>
        <v>0</v>
      </c>
      <c r="U187" s="109">
        <v>0</v>
      </c>
      <c r="V187" s="11">
        <f>'Clarence-Rockland'!G164</f>
        <v>0</v>
      </c>
      <c r="W187" s="108">
        <f>Russell!G164</f>
        <v>0</v>
      </c>
      <c r="Y187" s="109">
        <v>0</v>
      </c>
      <c r="Z187" s="11">
        <f>'Clarence-Rockland'!H164</f>
        <v>0</v>
      </c>
      <c r="AA187" s="108">
        <f>Russell!H164</f>
        <v>0</v>
      </c>
      <c r="AC187" s="109">
        <v>0</v>
      </c>
      <c r="AD187" s="11">
        <f>'Clarence-Rockland'!I164</f>
        <v>0</v>
      </c>
      <c r="AE187" s="108">
        <f>Russell!I164</f>
        <v>0</v>
      </c>
      <c r="AG187" s="109">
        <v>0</v>
      </c>
      <c r="AH187" s="11">
        <f>'Clarence-Rockland'!J164</f>
        <v>0</v>
      </c>
      <c r="AI187" s="108">
        <f>Russell!J164</f>
        <v>0</v>
      </c>
      <c r="AK187" s="109">
        <v>0</v>
      </c>
      <c r="AL187" s="117">
        <f>'Clarence-Rockland'!K164</f>
        <v>0</v>
      </c>
      <c r="AM187" s="118">
        <f>Russell!K164</f>
        <v>0</v>
      </c>
    </row>
    <row r="188" spans="1:39" hidden="1" outlineLevel="1" x14ac:dyDescent="0.35">
      <c r="A188" s="1" t="s">
        <v>164</v>
      </c>
      <c r="B188" s="109">
        <v>0</v>
      </c>
      <c r="C188" s="11">
        <f>'Clarence-Rockland'!B165</f>
        <v>0</v>
      </c>
      <c r="D188" s="108">
        <f>Russell!B165</f>
        <v>0</v>
      </c>
      <c r="E188" s="109">
        <v>0</v>
      </c>
      <c r="F188" s="11">
        <f>'Clarence-Rockland'!C165</f>
        <v>0</v>
      </c>
      <c r="G188" s="108">
        <f>Russell!C165</f>
        <v>0</v>
      </c>
      <c r="I188" s="109">
        <v>0</v>
      </c>
      <c r="J188" s="115">
        <f>'Clarence-Rockland'!D165</f>
        <v>0</v>
      </c>
      <c r="K188" s="116">
        <f>Russell!D165</f>
        <v>0</v>
      </c>
      <c r="L188" s="21"/>
      <c r="M188" s="109">
        <v>0</v>
      </c>
      <c r="N188" s="11">
        <f>'Clarence-Rockland'!E165</f>
        <v>0</v>
      </c>
      <c r="O188" s="108">
        <f>Russell!E165</f>
        <v>0</v>
      </c>
      <c r="Q188" s="109">
        <v>0</v>
      </c>
      <c r="R188" s="11">
        <f>'Clarence-Rockland'!F165</f>
        <v>0</v>
      </c>
      <c r="S188" s="108">
        <f>Russell!F165</f>
        <v>0</v>
      </c>
      <c r="U188" s="109">
        <v>0</v>
      </c>
      <c r="V188" s="11">
        <f>'Clarence-Rockland'!G165</f>
        <v>0</v>
      </c>
      <c r="W188" s="108">
        <f>Russell!G165</f>
        <v>0</v>
      </c>
      <c r="Y188" s="109">
        <v>0</v>
      </c>
      <c r="Z188" s="11">
        <f>'Clarence-Rockland'!H165</f>
        <v>0</v>
      </c>
      <c r="AA188" s="108">
        <f>Russell!H165</f>
        <v>0</v>
      </c>
      <c r="AC188" s="109">
        <v>0</v>
      </c>
      <c r="AD188" s="11">
        <f>'Clarence-Rockland'!I165</f>
        <v>0</v>
      </c>
      <c r="AE188" s="108">
        <f>Russell!I165</f>
        <v>0</v>
      </c>
      <c r="AG188" s="109">
        <v>0</v>
      </c>
      <c r="AH188" s="11">
        <f>'Clarence-Rockland'!J165</f>
        <v>0</v>
      </c>
      <c r="AI188" s="108">
        <f>Russell!J165</f>
        <v>0</v>
      </c>
      <c r="AK188" s="109">
        <v>0</v>
      </c>
      <c r="AL188" s="117">
        <f>'Clarence-Rockland'!K165</f>
        <v>0</v>
      </c>
      <c r="AM188" s="118">
        <f>Russell!K165</f>
        <v>0</v>
      </c>
    </row>
    <row r="189" spans="1:39" hidden="1" outlineLevel="1" x14ac:dyDescent="0.35">
      <c r="A189" s="1" t="s">
        <v>165</v>
      </c>
      <c r="B189" s="109">
        <v>0</v>
      </c>
      <c r="C189" s="11">
        <f>'Clarence-Rockland'!B166</f>
        <v>0</v>
      </c>
      <c r="D189" s="108">
        <f>Russell!B166</f>
        <v>0</v>
      </c>
      <c r="E189" s="109">
        <v>0</v>
      </c>
      <c r="F189" s="11">
        <f>'Clarence-Rockland'!C166</f>
        <v>0</v>
      </c>
      <c r="G189" s="108">
        <f>Russell!C166</f>
        <v>0</v>
      </c>
      <c r="I189" s="109">
        <v>0</v>
      </c>
      <c r="J189" s="115">
        <f>'Clarence-Rockland'!D166</f>
        <v>0</v>
      </c>
      <c r="K189" s="116">
        <f>Russell!D166</f>
        <v>0</v>
      </c>
      <c r="L189" s="21"/>
      <c r="M189" s="109">
        <v>0</v>
      </c>
      <c r="N189" s="11">
        <f>'Clarence-Rockland'!E166</f>
        <v>0</v>
      </c>
      <c r="O189" s="108">
        <f>Russell!E166</f>
        <v>0</v>
      </c>
      <c r="Q189" s="109">
        <v>0</v>
      </c>
      <c r="R189" s="11">
        <f>'Clarence-Rockland'!F166</f>
        <v>0</v>
      </c>
      <c r="S189" s="108">
        <f>Russell!F166</f>
        <v>0</v>
      </c>
      <c r="U189" s="109">
        <v>0</v>
      </c>
      <c r="V189" s="11">
        <f>'Clarence-Rockland'!G166</f>
        <v>0</v>
      </c>
      <c r="W189" s="108">
        <f>Russell!G166</f>
        <v>0</v>
      </c>
      <c r="Y189" s="109">
        <v>0</v>
      </c>
      <c r="Z189" s="11">
        <f>'Clarence-Rockland'!H166</f>
        <v>0</v>
      </c>
      <c r="AA189" s="108">
        <f>Russell!H166</f>
        <v>0</v>
      </c>
      <c r="AC189" s="109">
        <v>0</v>
      </c>
      <c r="AD189" s="11">
        <f>'Clarence-Rockland'!I166</f>
        <v>0</v>
      </c>
      <c r="AE189" s="108">
        <f>Russell!I166</f>
        <v>0</v>
      </c>
      <c r="AG189" s="109">
        <v>0</v>
      </c>
      <c r="AH189" s="11">
        <f>'Clarence-Rockland'!J166</f>
        <v>0</v>
      </c>
      <c r="AI189" s="108">
        <f>Russell!J166</f>
        <v>0</v>
      </c>
      <c r="AK189" s="109">
        <v>0</v>
      </c>
      <c r="AL189" s="117">
        <f>'Clarence-Rockland'!K166</f>
        <v>0</v>
      </c>
      <c r="AM189" s="118">
        <f>Russell!K166</f>
        <v>0</v>
      </c>
    </row>
    <row r="190" spans="1:39" hidden="1" outlineLevel="1" x14ac:dyDescent="0.35">
      <c r="A190" s="1" t="s">
        <v>166</v>
      </c>
      <c r="B190" s="109">
        <v>0</v>
      </c>
      <c r="C190" s="11">
        <f>'Clarence-Rockland'!B167</f>
        <v>0</v>
      </c>
      <c r="D190" s="108">
        <f>Russell!B167</f>
        <v>0</v>
      </c>
      <c r="E190" s="109">
        <v>0</v>
      </c>
      <c r="F190" s="11">
        <f>'Clarence-Rockland'!C167</f>
        <v>0</v>
      </c>
      <c r="G190" s="108">
        <f>Russell!C167</f>
        <v>0</v>
      </c>
      <c r="I190" s="109">
        <v>0</v>
      </c>
      <c r="J190" s="115">
        <f>'Clarence-Rockland'!D167</f>
        <v>0</v>
      </c>
      <c r="K190" s="116">
        <f>Russell!D167</f>
        <v>0</v>
      </c>
      <c r="L190" s="21"/>
      <c r="M190" s="109">
        <v>0</v>
      </c>
      <c r="N190" s="11">
        <f>'Clarence-Rockland'!E167</f>
        <v>0</v>
      </c>
      <c r="O190" s="108">
        <f>Russell!E167</f>
        <v>0</v>
      </c>
      <c r="Q190" s="109">
        <v>0</v>
      </c>
      <c r="R190" s="11">
        <f>'Clarence-Rockland'!F167</f>
        <v>0</v>
      </c>
      <c r="S190" s="108">
        <f>Russell!F167</f>
        <v>0</v>
      </c>
      <c r="U190" s="109">
        <v>0</v>
      </c>
      <c r="V190" s="11">
        <f>'Clarence-Rockland'!G167</f>
        <v>0</v>
      </c>
      <c r="W190" s="108">
        <f>Russell!G167</f>
        <v>0</v>
      </c>
      <c r="Y190" s="109">
        <v>0</v>
      </c>
      <c r="Z190" s="11">
        <f>'Clarence-Rockland'!H167</f>
        <v>0</v>
      </c>
      <c r="AA190" s="108">
        <f>Russell!H167</f>
        <v>0</v>
      </c>
      <c r="AC190" s="109">
        <v>0</v>
      </c>
      <c r="AD190" s="11">
        <f>'Clarence-Rockland'!I167</f>
        <v>0</v>
      </c>
      <c r="AE190" s="108">
        <f>Russell!I167</f>
        <v>0</v>
      </c>
      <c r="AG190" s="109">
        <v>0</v>
      </c>
      <c r="AH190" s="11">
        <f>'Clarence-Rockland'!J167</f>
        <v>0</v>
      </c>
      <c r="AI190" s="108">
        <f>Russell!J167</f>
        <v>0</v>
      </c>
      <c r="AK190" s="109">
        <v>0</v>
      </c>
      <c r="AL190" s="117">
        <f>'Clarence-Rockland'!K167</f>
        <v>0</v>
      </c>
      <c r="AM190" s="118">
        <f>Russell!K167</f>
        <v>0</v>
      </c>
    </row>
    <row r="191" spans="1:39" hidden="1" outlineLevel="1" x14ac:dyDescent="0.35">
      <c r="A191" s="1" t="s">
        <v>167</v>
      </c>
      <c r="B191" s="109">
        <v>0</v>
      </c>
      <c r="C191" s="11">
        <f>'Clarence-Rockland'!B168</f>
        <v>0</v>
      </c>
      <c r="D191" s="108">
        <f>Russell!B168</f>
        <v>0</v>
      </c>
      <c r="E191" s="109">
        <v>0</v>
      </c>
      <c r="F191" s="11">
        <f>'Clarence-Rockland'!C168</f>
        <v>0</v>
      </c>
      <c r="G191" s="108">
        <f>Russell!C168</f>
        <v>0</v>
      </c>
      <c r="I191" s="109">
        <v>0</v>
      </c>
      <c r="J191" s="115">
        <f>'Clarence-Rockland'!D168</f>
        <v>0</v>
      </c>
      <c r="K191" s="116">
        <f>Russell!D168</f>
        <v>0</v>
      </c>
      <c r="L191" s="21"/>
      <c r="M191" s="109">
        <v>0</v>
      </c>
      <c r="N191" s="11">
        <f>'Clarence-Rockland'!E168</f>
        <v>0</v>
      </c>
      <c r="O191" s="108">
        <f>Russell!E168</f>
        <v>0</v>
      </c>
      <c r="Q191" s="109">
        <v>0</v>
      </c>
      <c r="R191" s="11">
        <f>'Clarence-Rockland'!F168</f>
        <v>0</v>
      </c>
      <c r="S191" s="108">
        <f>Russell!F168</f>
        <v>0</v>
      </c>
      <c r="U191" s="109">
        <v>0</v>
      </c>
      <c r="V191" s="11">
        <f>'Clarence-Rockland'!G168</f>
        <v>0</v>
      </c>
      <c r="W191" s="108">
        <f>Russell!G168</f>
        <v>0</v>
      </c>
      <c r="Y191" s="109">
        <v>0</v>
      </c>
      <c r="Z191" s="11">
        <f>'Clarence-Rockland'!H168</f>
        <v>0</v>
      </c>
      <c r="AA191" s="108">
        <f>Russell!H168</f>
        <v>0</v>
      </c>
      <c r="AC191" s="109">
        <v>0</v>
      </c>
      <c r="AD191" s="11">
        <f>'Clarence-Rockland'!I168</f>
        <v>0</v>
      </c>
      <c r="AE191" s="108">
        <f>Russell!I168</f>
        <v>0</v>
      </c>
      <c r="AG191" s="109">
        <v>0</v>
      </c>
      <c r="AH191" s="11">
        <f>'Clarence-Rockland'!J168</f>
        <v>0</v>
      </c>
      <c r="AI191" s="108">
        <f>Russell!J168</f>
        <v>0</v>
      </c>
      <c r="AK191" s="109">
        <v>0</v>
      </c>
      <c r="AL191" s="117">
        <f>'Clarence-Rockland'!K168</f>
        <v>0</v>
      </c>
      <c r="AM191" s="118">
        <f>Russell!K168</f>
        <v>0</v>
      </c>
    </row>
    <row r="192" spans="1:39" hidden="1" outlineLevel="1" x14ac:dyDescent="0.35">
      <c r="A192" s="1" t="s">
        <v>168</v>
      </c>
      <c r="B192" s="109">
        <v>0</v>
      </c>
      <c r="C192" s="11">
        <f>'Clarence-Rockland'!B169</f>
        <v>0</v>
      </c>
      <c r="D192" s="108">
        <f>Russell!B169</f>
        <v>0</v>
      </c>
      <c r="E192" s="109">
        <v>0</v>
      </c>
      <c r="F192" s="11">
        <f>'Clarence-Rockland'!C169</f>
        <v>0</v>
      </c>
      <c r="G192" s="108">
        <f>Russell!C169</f>
        <v>0</v>
      </c>
      <c r="I192" s="109">
        <v>0</v>
      </c>
      <c r="J192" s="115">
        <f>'Clarence-Rockland'!D169</f>
        <v>0</v>
      </c>
      <c r="K192" s="116">
        <f>Russell!D169</f>
        <v>0</v>
      </c>
      <c r="L192" s="21"/>
      <c r="M192" s="109">
        <v>0</v>
      </c>
      <c r="N192" s="11">
        <f>'Clarence-Rockland'!E169</f>
        <v>0</v>
      </c>
      <c r="O192" s="108">
        <f>Russell!E169</f>
        <v>0</v>
      </c>
      <c r="Q192" s="109">
        <v>0</v>
      </c>
      <c r="R192" s="11">
        <f>'Clarence-Rockland'!F169</f>
        <v>0</v>
      </c>
      <c r="S192" s="108">
        <f>Russell!F169</f>
        <v>0</v>
      </c>
      <c r="U192" s="109">
        <v>0</v>
      </c>
      <c r="V192" s="11">
        <f>'Clarence-Rockland'!G169</f>
        <v>0</v>
      </c>
      <c r="W192" s="108">
        <f>Russell!G169</f>
        <v>0</v>
      </c>
      <c r="Y192" s="109">
        <v>0</v>
      </c>
      <c r="Z192" s="11">
        <f>'Clarence-Rockland'!H169</f>
        <v>0</v>
      </c>
      <c r="AA192" s="108">
        <f>Russell!H169</f>
        <v>0</v>
      </c>
      <c r="AC192" s="109">
        <v>0</v>
      </c>
      <c r="AD192" s="11">
        <f>'Clarence-Rockland'!I169</f>
        <v>0</v>
      </c>
      <c r="AE192" s="108">
        <f>Russell!I169</f>
        <v>0</v>
      </c>
      <c r="AG192" s="109">
        <v>0</v>
      </c>
      <c r="AH192" s="11">
        <f>'Clarence-Rockland'!J169</f>
        <v>0</v>
      </c>
      <c r="AI192" s="108">
        <f>Russell!J169</f>
        <v>0</v>
      </c>
      <c r="AK192" s="109">
        <v>0</v>
      </c>
      <c r="AL192" s="117">
        <f>'Clarence-Rockland'!K169</f>
        <v>0</v>
      </c>
      <c r="AM192" s="118">
        <f>Russell!K169</f>
        <v>0</v>
      </c>
    </row>
    <row r="193" spans="1:39" hidden="1" outlineLevel="1" x14ac:dyDescent="0.35">
      <c r="A193" s="1" t="s">
        <v>169</v>
      </c>
      <c r="B193" s="109">
        <v>0</v>
      </c>
      <c r="C193" s="11">
        <f>'Clarence-Rockland'!B170</f>
        <v>0</v>
      </c>
      <c r="D193" s="108">
        <f>Russell!B170</f>
        <v>0</v>
      </c>
      <c r="E193" s="109">
        <v>0</v>
      </c>
      <c r="F193" s="11">
        <f>'Clarence-Rockland'!C170</f>
        <v>0</v>
      </c>
      <c r="G193" s="108">
        <f>Russell!C170</f>
        <v>0</v>
      </c>
      <c r="I193" s="109">
        <v>0</v>
      </c>
      <c r="J193" s="115">
        <f>'Clarence-Rockland'!D170</f>
        <v>0</v>
      </c>
      <c r="K193" s="116">
        <f>Russell!D170</f>
        <v>0</v>
      </c>
      <c r="L193" s="21"/>
      <c r="M193" s="109">
        <v>0</v>
      </c>
      <c r="N193" s="11">
        <f>'Clarence-Rockland'!E170</f>
        <v>0</v>
      </c>
      <c r="O193" s="108">
        <f>Russell!E170</f>
        <v>0</v>
      </c>
      <c r="Q193" s="109">
        <v>0</v>
      </c>
      <c r="R193" s="11">
        <f>'Clarence-Rockland'!F170</f>
        <v>0</v>
      </c>
      <c r="S193" s="108">
        <f>Russell!F170</f>
        <v>0</v>
      </c>
      <c r="U193" s="109">
        <v>0</v>
      </c>
      <c r="V193" s="11">
        <f>'Clarence-Rockland'!G170</f>
        <v>0</v>
      </c>
      <c r="W193" s="108">
        <f>Russell!G170</f>
        <v>0</v>
      </c>
      <c r="Y193" s="109">
        <v>0</v>
      </c>
      <c r="Z193" s="11">
        <f>'Clarence-Rockland'!H170</f>
        <v>0</v>
      </c>
      <c r="AA193" s="108">
        <f>Russell!H170</f>
        <v>0</v>
      </c>
      <c r="AC193" s="109">
        <v>0</v>
      </c>
      <c r="AD193" s="11">
        <f>'Clarence-Rockland'!I170</f>
        <v>0</v>
      </c>
      <c r="AE193" s="108">
        <f>Russell!I170</f>
        <v>0</v>
      </c>
      <c r="AG193" s="109">
        <v>0</v>
      </c>
      <c r="AH193" s="11">
        <f>'Clarence-Rockland'!J170</f>
        <v>0</v>
      </c>
      <c r="AI193" s="108">
        <f>Russell!J170</f>
        <v>0</v>
      </c>
      <c r="AK193" s="109">
        <v>0</v>
      </c>
      <c r="AL193" s="117">
        <f>'Clarence-Rockland'!K170</f>
        <v>0</v>
      </c>
      <c r="AM193" s="118">
        <f>Russell!K170</f>
        <v>0</v>
      </c>
    </row>
    <row r="194" spans="1:39" hidden="1" outlineLevel="1" x14ac:dyDescent="0.35">
      <c r="A194" s="1" t="s">
        <v>170</v>
      </c>
      <c r="B194" s="109">
        <v>0</v>
      </c>
      <c r="C194" s="11">
        <f>'Clarence-Rockland'!B171</f>
        <v>0</v>
      </c>
      <c r="D194" s="108">
        <f>Russell!B171</f>
        <v>0</v>
      </c>
      <c r="E194" s="109">
        <v>0</v>
      </c>
      <c r="F194" s="11">
        <f>'Clarence-Rockland'!C171</f>
        <v>0</v>
      </c>
      <c r="G194" s="108">
        <f>Russell!C171</f>
        <v>0</v>
      </c>
      <c r="I194" s="109">
        <v>0</v>
      </c>
      <c r="J194" s="115">
        <f>'Clarence-Rockland'!D171</f>
        <v>0</v>
      </c>
      <c r="K194" s="116">
        <f>Russell!D171</f>
        <v>0</v>
      </c>
      <c r="L194" s="21"/>
      <c r="M194" s="109">
        <v>0</v>
      </c>
      <c r="N194" s="11">
        <f>'Clarence-Rockland'!E171</f>
        <v>0</v>
      </c>
      <c r="O194" s="108">
        <f>Russell!E171</f>
        <v>0</v>
      </c>
      <c r="Q194" s="109">
        <v>0</v>
      </c>
      <c r="R194" s="11">
        <f>'Clarence-Rockland'!F171</f>
        <v>0</v>
      </c>
      <c r="S194" s="108">
        <f>Russell!F171</f>
        <v>0</v>
      </c>
      <c r="U194" s="109">
        <v>0</v>
      </c>
      <c r="V194" s="11">
        <f>'Clarence-Rockland'!G171</f>
        <v>0</v>
      </c>
      <c r="W194" s="108">
        <f>Russell!G171</f>
        <v>0</v>
      </c>
      <c r="Y194" s="109">
        <v>0</v>
      </c>
      <c r="Z194" s="11">
        <f>'Clarence-Rockland'!H171</f>
        <v>0</v>
      </c>
      <c r="AA194" s="108">
        <f>Russell!H171</f>
        <v>0</v>
      </c>
      <c r="AC194" s="109">
        <v>0</v>
      </c>
      <c r="AD194" s="11">
        <f>'Clarence-Rockland'!I171</f>
        <v>0</v>
      </c>
      <c r="AE194" s="108">
        <f>Russell!I171</f>
        <v>0</v>
      </c>
      <c r="AG194" s="109">
        <v>0</v>
      </c>
      <c r="AH194" s="11">
        <f>'Clarence-Rockland'!J171</f>
        <v>0</v>
      </c>
      <c r="AI194" s="108">
        <f>Russell!J171</f>
        <v>0</v>
      </c>
      <c r="AK194" s="109">
        <v>0</v>
      </c>
      <c r="AL194" s="117">
        <f>'Clarence-Rockland'!K171</f>
        <v>0</v>
      </c>
      <c r="AM194" s="118">
        <f>Russell!K171</f>
        <v>0</v>
      </c>
    </row>
    <row r="195" spans="1:39" hidden="1" outlineLevel="1" x14ac:dyDescent="0.35">
      <c r="A195" s="1" t="s">
        <v>171</v>
      </c>
      <c r="B195" s="109">
        <v>0</v>
      </c>
      <c r="C195" s="11">
        <f>'Clarence-Rockland'!B172</f>
        <v>0</v>
      </c>
      <c r="D195" s="108">
        <f>Russell!B172</f>
        <v>0</v>
      </c>
      <c r="E195" s="109">
        <v>0</v>
      </c>
      <c r="F195" s="11">
        <f>'Clarence-Rockland'!C172</f>
        <v>0</v>
      </c>
      <c r="G195" s="108">
        <f>Russell!C172</f>
        <v>0</v>
      </c>
      <c r="I195" s="109">
        <v>0</v>
      </c>
      <c r="J195" s="115">
        <f>'Clarence-Rockland'!D172</f>
        <v>0</v>
      </c>
      <c r="K195" s="116">
        <f>Russell!D172</f>
        <v>0</v>
      </c>
      <c r="L195" s="21"/>
      <c r="M195" s="109">
        <v>0</v>
      </c>
      <c r="N195" s="11">
        <f>'Clarence-Rockland'!E172</f>
        <v>0</v>
      </c>
      <c r="O195" s="108">
        <f>Russell!E172</f>
        <v>0</v>
      </c>
      <c r="Q195" s="109">
        <v>0</v>
      </c>
      <c r="R195" s="11">
        <f>'Clarence-Rockland'!F172</f>
        <v>0</v>
      </c>
      <c r="S195" s="108">
        <f>Russell!F172</f>
        <v>0</v>
      </c>
      <c r="U195" s="109">
        <v>0</v>
      </c>
      <c r="V195" s="11">
        <f>'Clarence-Rockland'!G172</f>
        <v>0</v>
      </c>
      <c r="W195" s="108">
        <f>Russell!G172</f>
        <v>0</v>
      </c>
      <c r="Y195" s="109">
        <v>0</v>
      </c>
      <c r="Z195" s="11">
        <f>'Clarence-Rockland'!H172</f>
        <v>0</v>
      </c>
      <c r="AA195" s="108">
        <f>Russell!H172</f>
        <v>0</v>
      </c>
      <c r="AC195" s="109">
        <v>0</v>
      </c>
      <c r="AD195" s="11">
        <f>'Clarence-Rockland'!I172</f>
        <v>0</v>
      </c>
      <c r="AE195" s="108">
        <f>Russell!I172</f>
        <v>0</v>
      </c>
      <c r="AG195" s="109">
        <v>0</v>
      </c>
      <c r="AH195" s="11">
        <f>'Clarence-Rockland'!J172</f>
        <v>0</v>
      </c>
      <c r="AI195" s="108">
        <f>Russell!J172</f>
        <v>0</v>
      </c>
      <c r="AK195" s="109">
        <v>0</v>
      </c>
      <c r="AL195" s="117">
        <f>'Clarence-Rockland'!K172</f>
        <v>0</v>
      </c>
      <c r="AM195" s="118">
        <f>Russell!K172</f>
        <v>0</v>
      </c>
    </row>
    <row r="196" spans="1:39" hidden="1" outlineLevel="1" x14ac:dyDescent="0.35">
      <c r="A196" s="1" t="s">
        <v>172</v>
      </c>
      <c r="B196" s="109">
        <v>0</v>
      </c>
      <c r="C196" s="11">
        <f>'Clarence-Rockland'!B173</f>
        <v>0</v>
      </c>
      <c r="D196" s="108">
        <f>Russell!B173</f>
        <v>0</v>
      </c>
      <c r="E196" s="109">
        <v>0</v>
      </c>
      <c r="F196" s="11">
        <f>'Clarence-Rockland'!C173</f>
        <v>0</v>
      </c>
      <c r="G196" s="108">
        <f>Russell!C173</f>
        <v>0</v>
      </c>
      <c r="I196" s="109">
        <v>0</v>
      </c>
      <c r="J196" s="115">
        <f>'Clarence-Rockland'!D173</f>
        <v>0</v>
      </c>
      <c r="K196" s="116">
        <f>Russell!D173</f>
        <v>0</v>
      </c>
      <c r="L196" s="21"/>
      <c r="M196" s="109">
        <v>0</v>
      </c>
      <c r="N196" s="11">
        <f>'Clarence-Rockland'!E173</f>
        <v>0</v>
      </c>
      <c r="O196" s="108">
        <f>Russell!E173</f>
        <v>0</v>
      </c>
      <c r="Q196" s="109">
        <v>0</v>
      </c>
      <c r="R196" s="11">
        <f>'Clarence-Rockland'!F173</f>
        <v>0</v>
      </c>
      <c r="S196" s="108">
        <f>Russell!F173</f>
        <v>0</v>
      </c>
      <c r="U196" s="109">
        <v>0</v>
      </c>
      <c r="V196" s="11">
        <f>'Clarence-Rockland'!G173</f>
        <v>0</v>
      </c>
      <c r="W196" s="108">
        <f>Russell!G173</f>
        <v>0</v>
      </c>
      <c r="Y196" s="109">
        <v>0</v>
      </c>
      <c r="Z196" s="11">
        <f>'Clarence-Rockland'!H173</f>
        <v>0</v>
      </c>
      <c r="AA196" s="108">
        <f>Russell!H173</f>
        <v>0</v>
      </c>
      <c r="AC196" s="109">
        <v>0</v>
      </c>
      <c r="AD196" s="11">
        <f>'Clarence-Rockland'!I173</f>
        <v>0</v>
      </c>
      <c r="AE196" s="108">
        <f>Russell!I173</f>
        <v>0</v>
      </c>
      <c r="AG196" s="109">
        <v>0</v>
      </c>
      <c r="AH196" s="11">
        <f>'Clarence-Rockland'!J173</f>
        <v>0</v>
      </c>
      <c r="AI196" s="108">
        <f>Russell!J173</f>
        <v>0</v>
      </c>
      <c r="AK196" s="109">
        <v>0</v>
      </c>
      <c r="AL196" s="117">
        <f>'Clarence-Rockland'!K173</f>
        <v>0</v>
      </c>
      <c r="AM196" s="118">
        <f>Russell!K173</f>
        <v>0</v>
      </c>
    </row>
    <row r="197" spans="1:39" hidden="1" outlineLevel="1" x14ac:dyDescent="0.35">
      <c r="A197" s="1" t="s">
        <v>173</v>
      </c>
      <c r="B197" s="109">
        <v>0</v>
      </c>
      <c r="C197" s="11">
        <f>'Clarence-Rockland'!B174</f>
        <v>0</v>
      </c>
      <c r="D197" s="108">
        <f>Russell!B174</f>
        <v>0</v>
      </c>
      <c r="E197" s="109">
        <v>0</v>
      </c>
      <c r="F197" s="11">
        <f>'Clarence-Rockland'!C174</f>
        <v>0</v>
      </c>
      <c r="G197" s="108">
        <f>Russell!C174</f>
        <v>0</v>
      </c>
      <c r="I197" s="109">
        <v>0</v>
      </c>
      <c r="J197" s="115">
        <f>'Clarence-Rockland'!D174</f>
        <v>0</v>
      </c>
      <c r="K197" s="116">
        <f>Russell!D174</f>
        <v>0</v>
      </c>
      <c r="L197" s="21"/>
      <c r="M197" s="109">
        <v>0</v>
      </c>
      <c r="N197" s="11">
        <f>'Clarence-Rockland'!E174</f>
        <v>0</v>
      </c>
      <c r="O197" s="108">
        <f>Russell!E174</f>
        <v>0</v>
      </c>
      <c r="Q197" s="109">
        <v>0</v>
      </c>
      <c r="R197" s="11">
        <f>'Clarence-Rockland'!F174</f>
        <v>0</v>
      </c>
      <c r="S197" s="108">
        <f>Russell!F174</f>
        <v>0</v>
      </c>
      <c r="U197" s="109">
        <v>0</v>
      </c>
      <c r="V197" s="11">
        <f>'Clarence-Rockland'!G174</f>
        <v>0</v>
      </c>
      <c r="W197" s="108">
        <f>Russell!G174</f>
        <v>0</v>
      </c>
      <c r="Y197" s="109">
        <v>0</v>
      </c>
      <c r="Z197" s="11">
        <f>'Clarence-Rockland'!H174</f>
        <v>0</v>
      </c>
      <c r="AA197" s="108">
        <f>Russell!H174</f>
        <v>0</v>
      </c>
      <c r="AC197" s="109">
        <v>0</v>
      </c>
      <c r="AD197" s="11">
        <f>'Clarence-Rockland'!I174</f>
        <v>0</v>
      </c>
      <c r="AE197" s="108">
        <f>Russell!I174</f>
        <v>0</v>
      </c>
      <c r="AG197" s="109">
        <v>0</v>
      </c>
      <c r="AH197" s="11">
        <f>'Clarence-Rockland'!J174</f>
        <v>0</v>
      </c>
      <c r="AI197" s="108">
        <f>Russell!J174</f>
        <v>0</v>
      </c>
      <c r="AK197" s="109">
        <v>0</v>
      </c>
      <c r="AL197" s="117">
        <f>'Clarence-Rockland'!K174</f>
        <v>0</v>
      </c>
      <c r="AM197" s="118">
        <f>Russell!K174</f>
        <v>0</v>
      </c>
    </row>
    <row r="198" spans="1:39" hidden="1" outlineLevel="1" x14ac:dyDescent="0.35">
      <c r="A198" s="1" t="s">
        <v>174</v>
      </c>
      <c r="B198" s="109">
        <v>0</v>
      </c>
      <c r="C198" s="11">
        <f>'Clarence-Rockland'!B175</f>
        <v>0</v>
      </c>
      <c r="D198" s="108">
        <f>Russell!B175</f>
        <v>0</v>
      </c>
      <c r="E198" s="109">
        <v>0</v>
      </c>
      <c r="F198" s="11">
        <f>'Clarence-Rockland'!C175</f>
        <v>0</v>
      </c>
      <c r="G198" s="108">
        <f>Russell!C175</f>
        <v>0</v>
      </c>
      <c r="I198" s="109">
        <v>0</v>
      </c>
      <c r="J198" s="115">
        <f>'Clarence-Rockland'!D175</f>
        <v>0</v>
      </c>
      <c r="K198" s="116">
        <f>Russell!D175</f>
        <v>0</v>
      </c>
      <c r="L198" s="21"/>
      <c r="M198" s="109">
        <v>0</v>
      </c>
      <c r="N198" s="11">
        <f>'Clarence-Rockland'!E175</f>
        <v>0</v>
      </c>
      <c r="O198" s="108">
        <f>Russell!E175</f>
        <v>0</v>
      </c>
      <c r="Q198" s="109">
        <v>0</v>
      </c>
      <c r="R198" s="11">
        <f>'Clarence-Rockland'!F175</f>
        <v>0</v>
      </c>
      <c r="S198" s="108">
        <f>Russell!F175</f>
        <v>0</v>
      </c>
      <c r="U198" s="109">
        <v>0</v>
      </c>
      <c r="V198" s="11">
        <f>'Clarence-Rockland'!G175</f>
        <v>0</v>
      </c>
      <c r="W198" s="108">
        <f>Russell!G175</f>
        <v>0</v>
      </c>
      <c r="Y198" s="109">
        <v>0</v>
      </c>
      <c r="Z198" s="11">
        <f>'Clarence-Rockland'!H175</f>
        <v>0</v>
      </c>
      <c r="AA198" s="108">
        <f>Russell!H175</f>
        <v>0</v>
      </c>
      <c r="AC198" s="109">
        <v>0</v>
      </c>
      <c r="AD198" s="11">
        <f>'Clarence-Rockland'!I175</f>
        <v>0</v>
      </c>
      <c r="AE198" s="108">
        <f>Russell!I175</f>
        <v>0</v>
      </c>
      <c r="AG198" s="109">
        <v>0</v>
      </c>
      <c r="AH198" s="11">
        <f>'Clarence-Rockland'!J175</f>
        <v>0</v>
      </c>
      <c r="AI198" s="108">
        <f>Russell!J175</f>
        <v>0</v>
      </c>
      <c r="AK198" s="109">
        <v>0</v>
      </c>
      <c r="AL198" s="117">
        <f>'Clarence-Rockland'!K175</f>
        <v>0</v>
      </c>
      <c r="AM198" s="118">
        <f>Russell!K175</f>
        <v>0</v>
      </c>
    </row>
    <row r="199" spans="1:39" hidden="1" outlineLevel="1" x14ac:dyDescent="0.35">
      <c r="A199" s="1" t="s">
        <v>175</v>
      </c>
      <c r="B199" s="109">
        <v>0</v>
      </c>
      <c r="C199" s="11">
        <f>'Clarence-Rockland'!B176</f>
        <v>0</v>
      </c>
      <c r="D199" s="108">
        <f>Russell!B176</f>
        <v>0</v>
      </c>
      <c r="E199" s="109">
        <v>0</v>
      </c>
      <c r="F199" s="11">
        <f>'Clarence-Rockland'!C176</f>
        <v>0</v>
      </c>
      <c r="G199" s="108">
        <f>Russell!C176</f>
        <v>0</v>
      </c>
      <c r="I199" s="109">
        <v>0</v>
      </c>
      <c r="J199" s="115">
        <f>'Clarence-Rockland'!D176</f>
        <v>0</v>
      </c>
      <c r="K199" s="116">
        <f>Russell!D176</f>
        <v>0</v>
      </c>
      <c r="L199" s="21"/>
      <c r="M199" s="109">
        <v>0</v>
      </c>
      <c r="N199" s="11">
        <f>'Clarence-Rockland'!E176</f>
        <v>0</v>
      </c>
      <c r="O199" s="108">
        <f>Russell!E176</f>
        <v>0</v>
      </c>
      <c r="Q199" s="109">
        <v>0</v>
      </c>
      <c r="R199" s="11">
        <f>'Clarence-Rockland'!F176</f>
        <v>0</v>
      </c>
      <c r="S199" s="108">
        <f>Russell!F176</f>
        <v>0</v>
      </c>
      <c r="U199" s="109">
        <v>0</v>
      </c>
      <c r="V199" s="11">
        <f>'Clarence-Rockland'!G176</f>
        <v>0</v>
      </c>
      <c r="W199" s="108">
        <f>Russell!G176</f>
        <v>0</v>
      </c>
      <c r="Y199" s="109">
        <v>0</v>
      </c>
      <c r="Z199" s="11">
        <f>'Clarence-Rockland'!H176</f>
        <v>0</v>
      </c>
      <c r="AA199" s="108">
        <f>Russell!H176</f>
        <v>0</v>
      </c>
      <c r="AC199" s="109">
        <v>0</v>
      </c>
      <c r="AD199" s="11">
        <f>'Clarence-Rockland'!I176</f>
        <v>0</v>
      </c>
      <c r="AE199" s="108">
        <f>Russell!I176</f>
        <v>0</v>
      </c>
      <c r="AG199" s="109">
        <v>0</v>
      </c>
      <c r="AH199" s="11">
        <f>'Clarence-Rockland'!J176</f>
        <v>0</v>
      </c>
      <c r="AI199" s="108">
        <f>Russell!J176</f>
        <v>0</v>
      </c>
      <c r="AK199" s="109">
        <v>0</v>
      </c>
      <c r="AL199" s="117">
        <f>'Clarence-Rockland'!K176</f>
        <v>0</v>
      </c>
      <c r="AM199" s="118">
        <f>Russell!K176</f>
        <v>0</v>
      </c>
    </row>
    <row r="200" spans="1:39" hidden="1" outlineLevel="1" x14ac:dyDescent="0.35">
      <c r="A200" s="1" t="s">
        <v>176</v>
      </c>
      <c r="B200" s="109">
        <v>0</v>
      </c>
      <c r="C200" s="11">
        <f>'Clarence-Rockland'!B177</f>
        <v>0</v>
      </c>
      <c r="D200" s="108">
        <f>Russell!B177</f>
        <v>0</v>
      </c>
      <c r="E200" s="109">
        <v>0</v>
      </c>
      <c r="F200" s="11">
        <f>'Clarence-Rockland'!C177</f>
        <v>0</v>
      </c>
      <c r="G200" s="108">
        <f>Russell!C177</f>
        <v>0</v>
      </c>
      <c r="I200" s="109">
        <v>0</v>
      </c>
      <c r="J200" s="115">
        <f>'Clarence-Rockland'!D177</f>
        <v>0</v>
      </c>
      <c r="K200" s="116">
        <f>Russell!D177</f>
        <v>0</v>
      </c>
      <c r="L200" s="21"/>
      <c r="M200" s="109">
        <v>0</v>
      </c>
      <c r="N200" s="11">
        <f>'Clarence-Rockland'!E177</f>
        <v>0</v>
      </c>
      <c r="O200" s="108">
        <f>Russell!E177</f>
        <v>0</v>
      </c>
      <c r="Q200" s="109">
        <v>0</v>
      </c>
      <c r="R200" s="11">
        <f>'Clarence-Rockland'!F177</f>
        <v>0</v>
      </c>
      <c r="S200" s="108">
        <f>Russell!F177</f>
        <v>0</v>
      </c>
      <c r="U200" s="109">
        <v>0</v>
      </c>
      <c r="V200" s="11">
        <f>'Clarence-Rockland'!G177</f>
        <v>0</v>
      </c>
      <c r="W200" s="108">
        <f>Russell!G177</f>
        <v>0</v>
      </c>
      <c r="Y200" s="109">
        <v>0</v>
      </c>
      <c r="Z200" s="11">
        <f>'Clarence-Rockland'!H177</f>
        <v>0</v>
      </c>
      <c r="AA200" s="108">
        <f>Russell!H177</f>
        <v>0</v>
      </c>
      <c r="AC200" s="109">
        <v>0</v>
      </c>
      <c r="AD200" s="11">
        <f>'Clarence-Rockland'!I177</f>
        <v>0</v>
      </c>
      <c r="AE200" s="108">
        <f>Russell!I177</f>
        <v>0</v>
      </c>
      <c r="AG200" s="109">
        <v>0</v>
      </c>
      <c r="AH200" s="11">
        <f>'Clarence-Rockland'!J177</f>
        <v>0</v>
      </c>
      <c r="AI200" s="108">
        <f>Russell!J177</f>
        <v>0</v>
      </c>
      <c r="AK200" s="109">
        <v>0</v>
      </c>
      <c r="AL200" s="117">
        <f>'Clarence-Rockland'!K177</f>
        <v>0</v>
      </c>
      <c r="AM200" s="118">
        <f>Russell!K177</f>
        <v>0</v>
      </c>
    </row>
    <row r="201" spans="1:39" hidden="1" outlineLevel="1" x14ac:dyDescent="0.35">
      <c r="A201" s="1" t="s">
        <v>177</v>
      </c>
      <c r="B201" s="109">
        <v>0</v>
      </c>
      <c r="C201" s="11">
        <f>'Clarence-Rockland'!B178</f>
        <v>0</v>
      </c>
      <c r="D201" s="108">
        <f>Russell!B178</f>
        <v>0</v>
      </c>
      <c r="E201" s="109">
        <v>0</v>
      </c>
      <c r="F201" s="11">
        <f>'Clarence-Rockland'!C178</f>
        <v>0</v>
      </c>
      <c r="G201" s="108">
        <f>Russell!C178</f>
        <v>0</v>
      </c>
      <c r="I201" s="109">
        <v>0</v>
      </c>
      <c r="J201" s="115">
        <f>'Clarence-Rockland'!D178</f>
        <v>0</v>
      </c>
      <c r="K201" s="116">
        <f>Russell!D178</f>
        <v>0</v>
      </c>
      <c r="L201" s="21"/>
      <c r="M201" s="109">
        <v>0</v>
      </c>
      <c r="N201" s="11">
        <f>'Clarence-Rockland'!E178</f>
        <v>0</v>
      </c>
      <c r="O201" s="108">
        <f>Russell!E178</f>
        <v>0</v>
      </c>
      <c r="Q201" s="109">
        <v>0</v>
      </c>
      <c r="R201" s="11">
        <f>'Clarence-Rockland'!F178</f>
        <v>0</v>
      </c>
      <c r="S201" s="108">
        <f>Russell!F178</f>
        <v>0</v>
      </c>
      <c r="U201" s="109">
        <v>0</v>
      </c>
      <c r="V201" s="11">
        <f>'Clarence-Rockland'!G178</f>
        <v>0</v>
      </c>
      <c r="W201" s="108">
        <f>Russell!G178</f>
        <v>0</v>
      </c>
      <c r="Y201" s="109">
        <v>0</v>
      </c>
      <c r="Z201" s="11">
        <f>'Clarence-Rockland'!H178</f>
        <v>0</v>
      </c>
      <c r="AA201" s="108">
        <f>Russell!H178</f>
        <v>0</v>
      </c>
      <c r="AC201" s="109">
        <v>0</v>
      </c>
      <c r="AD201" s="11">
        <f>'Clarence-Rockland'!I178</f>
        <v>0</v>
      </c>
      <c r="AE201" s="108">
        <f>Russell!I178</f>
        <v>0</v>
      </c>
      <c r="AG201" s="109">
        <v>0</v>
      </c>
      <c r="AH201" s="11">
        <f>'Clarence-Rockland'!J178</f>
        <v>0</v>
      </c>
      <c r="AI201" s="108">
        <f>Russell!J178</f>
        <v>0</v>
      </c>
      <c r="AK201" s="109">
        <v>0</v>
      </c>
      <c r="AL201" s="117">
        <f>'Clarence-Rockland'!K178</f>
        <v>0</v>
      </c>
      <c r="AM201" s="118">
        <f>Russell!K178</f>
        <v>0</v>
      </c>
    </row>
    <row r="202" spans="1:39" hidden="1" outlineLevel="1" x14ac:dyDescent="0.35">
      <c r="A202" s="1" t="s">
        <v>178</v>
      </c>
      <c r="B202" s="109">
        <v>0</v>
      </c>
      <c r="C202" s="11">
        <f>'Clarence-Rockland'!B179</f>
        <v>0</v>
      </c>
      <c r="D202" s="108">
        <f>Russell!B179</f>
        <v>0</v>
      </c>
      <c r="E202" s="109">
        <v>0</v>
      </c>
      <c r="F202" s="11">
        <f>'Clarence-Rockland'!C179</f>
        <v>0</v>
      </c>
      <c r="G202" s="108">
        <f>Russell!C179</f>
        <v>0</v>
      </c>
      <c r="I202" s="109">
        <v>0</v>
      </c>
      <c r="J202" s="115">
        <f>'Clarence-Rockland'!D179</f>
        <v>0</v>
      </c>
      <c r="K202" s="116">
        <f>Russell!D179</f>
        <v>0</v>
      </c>
      <c r="L202" s="21"/>
      <c r="M202" s="109">
        <v>0</v>
      </c>
      <c r="N202" s="11">
        <f>'Clarence-Rockland'!E179</f>
        <v>0</v>
      </c>
      <c r="O202" s="108">
        <f>Russell!E179</f>
        <v>0</v>
      </c>
      <c r="Q202" s="109">
        <v>0</v>
      </c>
      <c r="R202" s="11">
        <f>'Clarence-Rockland'!F179</f>
        <v>0</v>
      </c>
      <c r="S202" s="108">
        <f>Russell!F179</f>
        <v>0</v>
      </c>
      <c r="U202" s="109">
        <v>0</v>
      </c>
      <c r="V202" s="11">
        <f>'Clarence-Rockland'!G179</f>
        <v>0</v>
      </c>
      <c r="W202" s="108">
        <f>Russell!G179</f>
        <v>0</v>
      </c>
      <c r="Y202" s="109">
        <v>0</v>
      </c>
      <c r="Z202" s="11">
        <f>'Clarence-Rockland'!H179</f>
        <v>0</v>
      </c>
      <c r="AA202" s="108">
        <f>Russell!H179</f>
        <v>0</v>
      </c>
      <c r="AC202" s="109">
        <v>0</v>
      </c>
      <c r="AD202" s="11">
        <f>'Clarence-Rockland'!I179</f>
        <v>0</v>
      </c>
      <c r="AE202" s="108">
        <f>Russell!I179</f>
        <v>0</v>
      </c>
      <c r="AG202" s="109">
        <v>0</v>
      </c>
      <c r="AH202" s="11">
        <f>'Clarence-Rockland'!J179</f>
        <v>0</v>
      </c>
      <c r="AI202" s="108">
        <f>Russell!J179</f>
        <v>0</v>
      </c>
      <c r="AK202" s="109">
        <v>0</v>
      </c>
      <c r="AL202" s="117">
        <f>'Clarence-Rockland'!K179</f>
        <v>0</v>
      </c>
      <c r="AM202" s="118">
        <f>Russell!K179</f>
        <v>0</v>
      </c>
    </row>
    <row r="203" spans="1:39" hidden="1" outlineLevel="1" x14ac:dyDescent="0.35">
      <c r="A203" s="1" t="s">
        <v>179</v>
      </c>
      <c r="B203" s="109">
        <v>1</v>
      </c>
      <c r="C203" s="11">
        <f>'Clarence-Rockland'!B180</f>
        <v>0</v>
      </c>
      <c r="D203" s="108">
        <f>Russell!B180</f>
        <v>0</v>
      </c>
      <c r="E203" s="109">
        <v>0</v>
      </c>
      <c r="F203" s="11">
        <f>'Clarence-Rockland'!C180</f>
        <v>0</v>
      </c>
      <c r="G203" s="108">
        <f>Russell!C180</f>
        <v>0</v>
      </c>
      <c r="I203" s="109">
        <v>0</v>
      </c>
      <c r="J203" s="115">
        <f>'Clarence-Rockland'!D180</f>
        <v>0</v>
      </c>
      <c r="K203" s="116">
        <f>Russell!D180</f>
        <v>0</v>
      </c>
      <c r="L203" s="21"/>
      <c r="M203" s="109">
        <v>0</v>
      </c>
      <c r="N203" s="11">
        <f>'Clarence-Rockland'!E180</f>
        <v>0</v>
      </c>
      <c r="O203" s="108">
        <f>Russell!E180</f>
        <v>0</v>
      </c>
      <c r="Q203" s="109">
        <v>0</v>
      </c>
      <c r="R203" s="11">
        <f>'Clarence-Rockland'!F180</f>
        <v>0</v>
      </c>
      <c r="S203" s="108">
        <f>Russell!F180</f>
        <v>0</v>
      </c>
      <c r="U203" s="109">
        <v>0</v>
      </c>
      <c r="V203" s="11">
        <f>'Clarence-Rockland'!G180</f>
        <v>0</v>
      </c>
      <c r="W203" s="108">
        <f>Russell!G180</f>
        <v>0</v>
      </c>
      <c r="Y203" s="109">
        <v>0</v>
      </c>
      <c r="Z203" s="11">
        <f>'Clarence-Rockland'!H180</f>
        <v>0</v>
      </c>
      <c r="AA203" s="108">
        <f>Russell!H180</f>
        <v>0</v>
      </c>
      <c r="AC203" s="109">
        <v>0</v>
      </c>
      <c r="AD203" s="11">
        <f>'Clarence-Rockland'!I180</f>
        <v>0</v>
      </c>
      <c r="AE203" s="108">
        <f>Russell!I180</f>
        <v>0</v>
      </c>
      <c r="AG203" s="109">
        <v>0</v>
      </c>
      <c r="AH203" s="11">
        <f>'Clarence-Rockland'!J180</f>
        <v>0</v>
      </c>
      <c r="AI203" s="108">
        <f>Russell!J180</f>
        <v>0</v>
      </c>
      <c r="AK203" s="109">
        <v>0</v>
      </c>
      <c r="AL203" s="117">
        <f>'Clarence-Rockland'!K180</f>
        <v>0</v>
      </c>
      <c r="AM203" s="118">
        <f>Russell!K180</f>
        <v>0</v>
      </c>
    </row>
    <row r="204" spans="1:39" hidden="1" outlineLevel="1" x14ac:dyDescent="0.35">
      <c r="A204" s="1" t="s">
        <v>180</v>
      </c>
      <c r="B204" s="109">
        <v>0</v>
      </c>
      <c r="C204" s="11">
        <f>'Clarence-Rockland'!B181</f>
        <v>0</v>
      </c>
      <c r="D204" s="108">
        <f>Russell!B181</f>
        <v>0</v>
      </c>
      <c r="E204" s="109">
        <v>0</v>
      </c>
      <c r="F204" s="11">
        <f>'Clarence-Rockland'!C181</f>
        <v>0</v>
      </c>
      <c r="G204" s="108">
        <f>Russell!C181</f>
        <v>0</v>
      </c>
      <c r="I204" s="109">
        <v>0</v>
      </c>
      <c r="J204" s="115">
        <f>'Clarence-Rockland'!D181</f>
        <v>0</v>
      </c>
      <c r="K204" s="116">
        <f>Russell!D181</f>
        <v>0</v>
      </c>
      <c r="L204" s="21"/>
      <c r="M204" s="109">
        <v>0</v>
      </c>
      <c r="N204" s="11">
        <f>'Clarence-Rockland'!E181</f>
        <v>0</v>
      </c>
      <c r="O204" s="108">
        <f>Russell!E181</f>
        <v>0</v>
      </c>
      <c r="Q204" s="109">
        <v>0</v>
      </c>
      <c r="R204" s="11">
        <f>'Clarence-Rockland'!F181</f>
        <v>0</v>
      </c>
      <c r="S204" s="108">
        <f>Russell!F181</f>
        <v>0</v>
      </c>
      <c r="U204" s="109">
        <v>0</v>
      </c>
      <c r="V204" s="11">
        <f>'Clarence-Rockland'!G181</f>
        <v>0</v>
      </c>
      <c r="W204" s="108">
        <f>Russell!G181</f>
        <v>0</v>
      </c>
      <c r="Y204" s="109">
        <v>0</v>
      </c>
      <c r="Z204" s="11">
        <f>'Clarence-Rockland'!H181</f>
        <v>0</v>
      </c>
      <c r="AA204" s="108">
        <f>Russell!H181</f>
        <v>0</v>
      </c>
      <c r="AC204" s="109">
        <v>0</v>
      </c>
      <c r="AD204" s="11">
        <f>'Clarence-Rockland'!I181</f>
        <v>0</v>
      </c>
      <c r="AE204" s="108">
        <f>Russell!I181</f>
        <v>0</v>
      </c>
      <c r="AG204" s="109">
        <v>0</v>
      </c>
      <c r="AH204" s="11">
        <f>'Clarence-Rockland'!J181</f>
        <v>0</v>
      </c>
      <c r="AI204" s="108">
        <f>Russell!J181</f>
        <v>0</v>
      </c>
      <c r="AK204" s="109">
        <v>0</v>
      </c>
      <c r="AL204" s="117">
        <f>'Clarence-Rockland'!K181</f>
        <v>0</v>
      </c>
      <c r="AM204" s="118">
        <f>Russell!K181</f>
        <v>0</v>
      </c>
    </row>
    <row r="205" spans="1:39" hidden="1" outlineLevel="1" x14ac:dyDescent="0.35">
      <c r="A205" s="1" t="s">
        <v>181</v>
      </c>
      <c r="B205" s="109">
        <v>0</v>
      </c>
      <c r="C205" s="11">
        <f>'Clarence-Rockland'!B182</f>
        <v>0</v>
      </c>
      <c r="D205" s="108">
        <f>Russell!B182</f>
        <v>0</v>
      </c>
      <c r="E205" s="109">
        <v>0</v>
      </c>
      <c r="F205" s="11">
        <f>'Clarence-Rockland'!C182</f>
        <v>0</v>
      </c>
      <c r="G205" s="108">
        <f>Russell!C182</f>
        <v>0</v>
      </c>
      <c r="I205" s="109">
        <v>0</v>
      </c>
      <c r="J205" s="115">
        <f>'Clarence-Rockland'!D182</f>
        <v>0</v>
      </c>
      <c r="K205" s="116">
        <f>Russell!D182</f>
        <v>0</v>
      </c>
      <c r="L205" s="21"/>
      <c r="M205" s="109">
        <v>0</v>
      </c>
      <c r="N205" s="11">
        <f>'Clarence-Rockland'!E182</f>
        <v>0</v>
      </c>
      <c r="O205" s="108">
        <f>Russell!E182</f>
        <v>0</v>
      </c>
      <c r="Q205" s="109">
        <v>0</v>
      </c>
      <c r="R205" s="11">
        <f>'Clarence-Rockland'!F182</f>
        <v>0</v>
      </c>
      <c r="S205" s="108">
        <f>Russell!F182</f>
        <v>0</v>
      </c>
      <c r="U205" s="109">
        <v>0</v>
      </c>
      <c r="V205" s="11">
        <f>'Clarence-Rockland'!G182</f>
        <v>0</v>
      </c>
      <c r="W205" s="108">
        <f>Russell!G182</f>
        <v>0</v>
      </c>
      <c r="Y205" s="109">
        <v>0</v>
      </c>
      <c r="Z205" s="11">
        <f>'Clarence-Rockland'!H182</f>
        <v>0</v>
      </c>
      <c r="AA205" s="108">
        <f>Russell!H182</f>
        <v>0</v>
      </c>
      <c r="AC205" s="109">
        <v>0</v>
      </c>
      <c r="AD205" s="11">
        <f>'Clarence-Rockland'!I182</f>
        <v>0</v>
      </c>
      <c r="AE205" s="108">
        <f>Russell!I182</f>
        <v>0</v>
      </c>
      <c r="AG205" s="109">
        <v>0</v>
      </c>
      <c r="AH205" s="11">
        <f>'Clarence-Rockland'!J182</f>
        <v>0</v>
      </c>
      <c r="AI205" s="108">
        <f>Russell!J182</f>
        <v>0</v>
      </c>
      <c r="AK205" s="109">
        <v>0</v>
      </c>
      <c r="AL205" s="117">
        <f>'Clarence-Rockland'!K182</f>
        <v>0</v>
      </c>
      <c r="AM205" s="118">
        <f>Russell!K182</f>
        <v>0</v>
      </c>
    </row>
    <row r="206" spans="1:39" hidden="1" outlineLevel="1" x14ac:dyDescent="0.35">
      <c r="A206" s="1" t="s">
        <v>182</v>
      </c>
      <c r="B206" s="109">
        <v>0</v>
      </c>
      <c r="C206" s="11">
        <f>'Clarence-Rockland'!B183</f>
        <v>0</v>
      </c>
      <c r="D206" s="108">
        <f>Russell!B183</f>
        <v>0</v>
      </c>
      <c r="E206" s="109">
        <v>0</v>
      </c>
      <c r="F206" s="11">
        <f>'Clarence-Rockland'!C183</f>
        <v>0</v>
      </c>
      <c r="G206" s="108">
        <f>Russell!C183</f>
        <v>0</v>
      </c>
      <c r="I206" s="109">
        <v>0</v>
      </c>
      <c r="J206" s="115">
        <f>'Clarence-Rockland'!D183</f>
        <v>0</v>
      </c>
      <c r="K206" s="116">
        <f>Russell!D183</f>
        <v>0</v>
      </c>
      <c r="L206" s="21"/>
      <c r="M206" s="109">
        <v>0</v>
      </c>
      <c r="N206" s="11">
        <f>'Clarence-Rockland'!E183</f>
        <v>0</v>
      </c>
      <c r="O206" s="108">
        <f>Russell!E183</f>
        <v>0</v>
      </c>
      <c r="Q206" s="109">
        <v>0</v>
      </c>
      <c r="R206" s="11">
        <f>'Clarence-Rockland'!F183</f>
        <v>0</v>
      </c>
      <c r="S206" s="108">
        <f>Russell!F183</f>
        <v>0</v>
      </c>
      <c r="U206" s="109">
        <v>0</v>
      </c>
      <c r="V206" s="11">
        <f>'Clarence-Rockland'!G183</f>
        <v>0</v>
      </c>
      <c r="W206" s="108">
        <f>Russell!G183</f>
        <v>0</v>
      </c>
      <c r="Y206" s="109">
        <v>0</v>
      </c>
      <c r="Z206" s="11">
        <f>'Clarence-Rockland'!H183</f>
        <v>0</v>
      </c>
      <c r="AA206" s="108">
        <f>Russell!H183</f>
        <v>0</v>
      </c>
      <c r="AC206" s="109">
        <v>0</v>
      </c>
      <c r="AD206" s="11">
        <f>'Clarence-Rockland'!I183</f>
        <v>0</v>
      </c>
      <c r="AE206" s="108">
        <f>Russell!I183</f>
        <v>0</v>
      </c>
      <c r="AG206" s="109">
        <v>0</v>
      </c>
      <c r="AH206" s="11">
        <f>'Clarence-Rockland'!J183</f>
        <v>0</v>
      </c>
      <c r="AI206" s="108">
        <f>Russell!J183</f>
        <v>0</v>
      </c>
      <c r="AK206" s="109">
        <v>0</v>
      </c>
      <c r="AL206" s="117">
        <f>'Clarence-Rockland'!K183</f>
        <v>0</v>
      </c>
      <c r="AM206" s="118">
        <f>Russell!K183</f>
        <v>0</v>
      </c>
    </row>
    <row r="207" spans="1:39" hidden="1" outlineLevel="1" x14ac:dyDescent="0.35">
      <c r="A207" s="1" t="s">
        <v>183</v>
      </c>
      <c r="B207" s="109">
        <v>0</v>
      </c>
      <c r="C207" s="11">
        <f>'Clarence-Rockland'!B184</f>
        <v>0</v>
      </c>
      <c r="D207" s="108">
        <f>Russell!B184</f>
        <v>0</v>
      </c>
      <c r="E207" s="109">
        <v>0</v>
      </c>
      <c r="F207" s="11">
        <f>'Clarence-Rockland'!C184</f>
        <v>0</v>
      </c>
      <c r="G207" s="108">
        <f>Russell!C184</f>
        <v>0</v>
      </c>
      <c r="I207" s="109">
        <v>0</v>
      </c>
      <c r="J207" s="115">
        <f>'Clarence-Rockland'!D184</f>
        <v>0</v>
      </c>
      <c r="K207" s="116">
        <f>Russell!D184</f>
        <v>0</v>
      </c>
      <c r="L207" s="21"/>
      <c r="M207" s="109">
        <v>0</v>
      </c>
      <c r="N207" s="11">
        <f>'Clarence-Rockland'!E184</f>
        <v>0</v>
      </c>
      <c r="O207" s="108">
        <f>Russell!E184</f>
        <v>0</v>
      </c>
      <c r="Q207" s="109">
        <v>0</v>
      </c>
      <c r="R207" s="11">
        <f>'Clarence-Rockland'!F184</f>
        <v>0</v>
      </c>
      <c r="S207" s="108">
        <f>Russell!F184</f>
        <v>0</v>
      </c>
      <c r="U207" s="109">
        <v>0</v>
      </c>
      <c r="V207" s="11">
        <f>'Clarence-Rockland'!G184</f>
        <v>0</v>
      </c>
      <c r="W207" s="108">
        <f>Russell!G184</f>
        <v>0</v>
      </c>
      <c r="Y207" s="109">
        <v>0</v>
      </c>
      <c r="Z207" s="11">
        <f>'Clarence-Rockland'!H184</f>
        <v>0</v>
      </c>
      <c r="AA207" s="108">
        <f>Russell!H184</f>
        <v>0</v>
      </c>
      <c r="AC207" s="109">
        <v>0</v>
      </c>
      <c r="AD207" s="11">
        <f>'Clarence-Rockland'!I184</f>
        <v>0</v>
      </c>
      <c r="AE207" s="108">
        <f>Russell!I184</f>
        <v>0</v>
      </c>
      <c r="AG207" s="109">
        <v>0</v>
      </c>
      <c r="AH207" s="11">
        <f>'Clarence-Rockland'!J184</f>
        <v>0</v>
      </c>
      <c r="AI207" s="108">
        <f>Russell!J184</f>
        <v>0</v>
      </c>
      <c r="AK207" s="109">
        <v>0</v>
      </c>
      <c r="AL207" s="117">
        <f>'Clarence-Rockland'!K184</f>
        <v>0</v>
      </c>
      <c r="AM207" s="118">
        <f>Russell!K184</f>
        <v>0</v>
      </c>
    </row>
    <row r="208" spans="1:39" hidden="1" outlineLevel="1" x14ac:dyDescent="0.35">
      <c r="A208" s="1" t="s">
        <v>184</v>
      </c>
      <c r="B208" s="109">
        <v>0</v>
      </c>
      <c r="C208" s="11">
        <f>'Clarence-Rockland'!B185</f>
        <v>0</v>
      </c>
      <c r="D208" s="108">
        <f>Russell!B185</f>
        <v>0</v>
      </c>
      <c r="E208" s="109">
        <v>0</v>
      </c>
      <c r="F208" s="11">
        <f>'Clarence-Rockland'!C185</f>
        <v>0</v>
      </c>
      <c r="G208" s="108">
        <f>Russell!C185</f>
        <v>0</v>
      </c>
      <c r="I208" s="109">
        <v>0</v>
      </c>
      <c r="J208" s="115">
        <f>'Clarence-Rockland'!D185</f>
        <v>0</v>
      </c>
      <c r="K208" s="116">
        <f>Russell!D185</f>
        <v>0</v>
      </c>
      <c r="L208" s="21"/>
      <c r="M208" s="109">
        <v>0</v>
      </c>
      <c r="N208" s="11">
        <f>'Clarence-Rockland'!E185</f>
        <v>0</v>
      </c>
      <c r="O208" s="108">
        <f>Russell!E185</f>
        <v>0</v>
      </c>
      <c r="Q208" s="109">
        <v>0</v>
      </c>
      <c r="R208" s="11">
        <f>'Clarence-Rockland'!F185</f>
        <v>0</v>
      </c>
      <c r="S208" s="108">
        <f>Russell!F185</f>
        <v>0</v>
      </c>
      <c r="U208" s="109">
        <v>0</v>
      </c>
      <c r="V208" s="11">
        <f>'Clarence-Rockland'!G185</f>
        <v>0</v>
      </c>
      <c r="W208" s="108">
        <f>Russell!G185</f>
        <v>0</v>
      </c>
      <c r="Y208" s="109">
        <v>0</v>
      </c>
      <c r="Z208" s="11">
        <f>'Clarence-Rockland'!H185</f>
        <v>0</v>
      </c>
      <c r="AA208" s="108">
        <f>Russell!H185</f>
        <v>0</v>
      </c>
      <c r="AC208" s="109">
        <v>0</v>
      </c>
      <c r="AD208" s="11">
        <f>'Clarence-Rockland'!I185</f>
        <v>0</v>
      </c>
      <c r="AE208" s="108">
        <f>Russell!I185</f>
        <v>0</v>
      </c>
      <c r="AG208" s="109">
        <v>0</v>
      </c>
      <c r="AH208" s="11">
        <f>'Clarence-Rockland'!J185</f>
        <v>0</v>
      </c>
      <c r="AI208" s="108">
        <f>Russell!J185</f>
        <v>0</v>
      </c>
      <c r="AK208" s="109">
        <v>0</v>
      </c>
      <c r="AL208" s="117">
        <f>'Clarence-Rockland'!K185</f>
        <v>0</v>
      </c>
      <c r="AM208" s="118">
        <f>Russell!K185</f>
        <v>0</v>
      </c>
    </row>
    <row r="209" spans="1:39" hidden="1" outlineLevel="1" x14ac:dyDescent="0.35">
      <c r="A209" s="1" t="s">
        <v>185</v>
      </c>
      <c r="B209" s="109">
        <v>0</v>
      </c>
      <c r="C209" s="11">
        <f>'Clarence-Rockland'!B186</f>
        <v>0</v>
      </c>
      <c r="D209" s="108">
        <f>Russell!B186</f>
        <v>0</v>
      </c>
      <c r="E209" s="109">
        <v>0</v>
      </c>
      <c r="F209" s="11">
        <f>'Clarence-Rockland'!C186</f>
        <v>0</v>
      </c>
      <c r="G209" s="108">
        <f>Russell!C186</f>
        <v>0</v>
      </c>
      <c r="I209" s="109">
        <v>0</v>
      </c>
      <c r="J209" s="115">
        <f>'Clarence-Rockland'!D186</f>
        <v>0</v>
      </c>
      <c r="K209" s="116">
        <f>Russell!D186</f>
        <v>0</v>
      </c>
      <c r="L209" s="21"/>
      <c r="M209" s="109">
        <v>0</v>
      </c>
      <c r="N209" s="11">
        <f>'Clarence-Rockland'!E186</f>
        <v>0</v>
      </c>
      <c r="O209" s="108">
        <f>Russell!E186</f>
        <v>0</v>
      </c>
      <c r="Q209" s="109">
        <v>0</v>
      </c>
      <c r="R209" s="11">
        <f>'Clarence-Rockland'!F186</f>
        <v>0</v>
      </c>
      <c r="S209" s="108">
        <f>Russell!F186</f>
        <v>0</v>
      </c>
      <c r="U209" s="109">
        <v>0</v>
      </c>
      <c r="V209" s="11">
        <f>'Clarence-Rockland'!G186</f>
        <v>0</v>
      </c>
      <c r="W209" s="108">
        <f>Russell!G186</f>
        <v>0</v>
      </c>
      <c r="Y209" s="109">
        <v>0</v>
      </c>
      <c r="Z209" s="11">
        <f>'Clarence-Rockland'!H186</f>
        <v>0</v>
      </c>
      <c r="AA209" s="108">
        <f>Russell!H186</f>
        <v>0</v>
      </c>
      <c r="AC209" s="109">
        <v>0</v>
      </c>
      <c r="AD209" s="11">
        <f>'Clarence-Rockland'!I186</f>
        <v>0</v>
      </c>
      <c r="AE209" s="108">
        <f>Russell!I186</f>
        <v>0</v>
      </c>
      <c r="AG209" s="109">
        <v>0</v>
      </c>
      <c r="AH209" s="11">
        <f>'Clarence-Rockland'!J186</f>
        <v>0</v>
      </c>
      <c r="AI209" s="108">
        <f>Russell!J186</f>
        <v>0</v>
      </c>
      <c r="AK209" s="109">
        <v>0</v>
      </c>
      <c r="AL209" s="117">
        <f>'Clarence-Rockland'!K186</f>
        <v>0</v>
      </c>
      <c r="AM209" s="118">
        <f>Russell!K186</f>
        <v>0</v>
      </c>
    </row>
    <row r="210" spans="1:39" hidden="1" outlineLevel="1" x14ac:dyDescent="0.35">
      <c r="A210" s="1" t="s">
        <v>186</v>
      </c>
      <c r="B210" s="109">
        <v>0</v>
      </c>
      <c r="C210" s="11">
        <f>'Clarence-Rockland'!B187</f>
        <v>0</v>
      </c>
      <c r="D210" s="108">
        <f>Russell!B187</f>
        <v>0</v>
      </c>
      <c r="E210" s="109">
        <v>0</v>
      </c>
      <c r="F210" s="11">
        <f>'Clarence-Rockland'!C187</f>
        <v>0</v>
      </c>
      <c r="G210" s="108">
        <f>Russell!C187</f>
        <v>0</v>
      </c>
      <c r="I210" s="109">
        <v>0</v>
      </c>
      <c r="J210" s="115">
        <f>'Clarence-Rockland'!D187</f>
        <v>0</v>
      </c>
      <c r="K210" s="116">
        <f>Russell!D187</f>
        <v>0</v>
      </c>
      <c r="L210" s="21"/>
      <c r="M210" s="109">
        <v>0</v>
      </c>
      <c r="N210" s="11">
        <f>'Clarence-Rockland'!E187</f>
        <v>0</v>
      </c>
      <c r="O210" s="108">
        <f>Russell!E187</f>
        <v>0</v>
      </c>
      <c r="Q210" s="109">
        <v>0</v>
      </c>
      <c r="R210" s="11">
        <f>'Clarence-Rockland'!F187</f>
        <v>0</v>
      </c>
      <c r="S210" s="108">
        <f>Russell!F187</f>
        <v>0</v>
      </c>
      <c r="U210" s="109">
        <v>0</v>
      </c>
      <c r="V210" s="11">
        <f>'Clarence-Rockland'!G187</f>
        <v>0</v>
      </c>
      <c r="W210" s="108">
        <f>Russell!G187</f>
        <v>0</v>
      </c>
      <c r="Y210" s="109">
        <v>0</v>
      </c>
      <c r="Z210" s="11">
        <f>'Clarence-Rockland'!H187</f>
        <v>0</v>
      </c>
      <c r="AA210" s="108">
        <f>Russell!H187</f>
        <v>0</v>
      </c>
      <c r="AC210" s="109">
        <v>0</v>
      </c>
      <c r="AD210" s="11">
        <f>'Clarence-Rockland'!I187</f>
        <v>0</v>
      </c>
      <c r="AE210" s="108">
        <f>Russell!I187</f>
        <v>0</v>
      </c>
      <c r="AG210" s="109">
        <v>0</v>
      </c>
      <c r="AH210" s="11">
        <f>'Clarence-Rockland'!J187</f>
        <v>0</v>
      </c>
      <c r="AI210" s="108">
        <f>Russell!J187</f>
        <v>0</v>
      </c>
      <c r="AK210" s="109">
        <v>0</v>
      </c>
      <c r="AL210" s="117">
        <f>'Clarence-Rockland'!K187</f>
        <v>0</v>
      </c>
      <c r="AM210" s="118">
        <f>Russell!K187</f>
        <v>0</v>
      </c>
    </row>
    <row r="211" spans="1:39" hidden="1" outlineLevel="1" x14ac:dyDescent="0.35">
      <c r="A211" s="1" t="s">
        <v>187</v>
      </c>
      <c r="B211" s="109">
        <v>0</v>
      </c>
      <c r="C211" s="11">
        <f>'Clarence-Rockland'!B188</f>
        <v>0</v>
      </c>
      <c r="D211" s="108">
        <f>Russell!B188</f>
        <v>0</v>
      </c>
      <c r="E211" s="109">
        <v>0</v>
      </c>
      <c r="F211" s="11">
        <f>'Clarence-Rockland'!C188</f>
        <v>0</v>
      </c>
      <c r="G211" s="108">
        <f>Russell!C188</f>
        <v>0</v>
      </c>
      <c r="I211" s="109">
        <v>0</v>
      </c>
      <c r="J211" s="115">
        <f>'Clarence-Rockland'!D188</f>
        <v>0</v>
      </c>
      <c r="K211" s="116">
        <f>Russell!D188</f>
        <v>0</v>
      </c>
      <c r="L211" s="21"/>
      <c r="M211" s="109">
        <v>0</v>
      </c>
      <c r="N211" s="11">
        <f>'Clarence-Rockland'!E188</f>
        <v>0</v>
      </c>
      <c r="O211" s="108">
        <f>Russell!E188</f>
        <v>0</v>
      </c>
      <c r="Q211" s="109">
        <v>0</v>
      </c>
      <c r="R211" s="11">
        <f>'Clarence-Rockland'!F188</f>
        <v>0</v>
      </c>
      <c r="S211" s="108">
        <f>Russell!F188</f>
        <v>0</v>
      </c>
      <c r="U211" s="109">
        <v>0</v>
      </c>
      <c r="V211" s="11">
        <f>'Clarence-Rockland'!G188</f>
        <v>0</v>
      </c>
      <c r="W211" s="108">
        <f>Russell!G188</f>
        <v>0</v>
      </c>
      <c r="Y211" s="109">
        <v>0</v>
      </c>
      <c r="Z211" s="11">
        <f>'Clarence-Rockland'!H188</f>
        <v>0</v>
      </c>
      <c r="AA211" s="108">
        <f>Russell!H188</f>
        <v>0</v>
      </c>
      <c r="AC211" s="109">
        <v>0</v>
      </c>
      <c r="AD211" s="11">
        <f>'Clarence-Rockland'!I188</f>
        <v>0</v>
      </c>
      <c r="AE211" s="108">
        <f>Russell!I188</f>
        <v>0</v>
      </c>
      <c r="AG211" s="109">
        <v>0</v>
      </c>
      <c r="AH211" s="11">
        <f>'Clarence-Rockland'!J188</f>
        <v>0</v>
      </c>
      <c r="AI211" s="108">
        <f>Russell!J188</f>
        <v>0</v>
      </c>
      <c r="AK211" s="109">
        <v>0</v>
      </c>
      <c r="AL211" s="117">
        <f>'Clarence-Rockland'!K188</f>
        <v>0</v>
      </c>
      <c r="AM211" s="118">
        <f>Russell!K188</f>
        <v>0</v>
      </c>
    </row>
    <row r="212" spans="1:39" hidden="1" outlineLevel="1" x14ac:dyDescent="0.35">
      <c r="A212" s="1" t="s">
        <v>188</v>
      </c>
      <c r="B212" s="109">
        <v>0</v>
      </c>
      <c r="C212" s="11">
        <f>'Clarence-Rockland'!B189</f>
        <v>0</v>
      </c>
      <c r="D212" s="108">
        <f>Russell!B189</f>
        <v>1</v>
      </c>
      <c r="E212" s="109">
        <v>0</v>
      </c>
      <c r="F212" s="11">
        <f>'Clarence-Rockland'!C189</f>
        <v>0</v>
      </c>
      <c r="G212" s="108">
        <f>Russell!C189</f>
        <v>0</v>
      </c>
      <c r="I212" s="109">
        <v>0</v>
      </c>
      <c r="J212" s="115">
        <f>'Clarence-Rockland'!D189</f>
        <v>0</v>
      </c>
      <c r="K212" s="116">
        <f>Russell!D189</f>
        <v>0</v>
      </c>
      <c r="L212" s="21"/>
      <c r="M212" s="109">
        <v>0</v>
      </c>
      <c r="N212" s="11">
        <f>'Clarence-Rockland'!E189</f>
        <v>0</v>
      </c>
      <c r="O212" s="108">
        <f>Russell!E189</f>
        <v>0</v>
      </c>
      <c r="Q212" s="109">
        <v>0</v>
      </c>
      <c r="R212" s="11">
        <f>'Clarence-Rockland'!F189</f>
        <v>0</v>
      </c>
      <c r="S212" s="108">
        <f>Russell!F189</f>
        <v>0</v>
      </c>
      <c r="U212" s="109">
        <v>0</v>
      </c>
      <c r="V212" s="11">
        <f>'Clarence-Rockland'!G189</f>
        <v>0</v>
      </c>
      <c r="W212" s="108">
        <f>Russell!G189</f>
        <v>0</v>
      </c>
      <c r="Y212" s="109">
        <v>0</v>
      </c>
      <c r="Z212" s="11">
        <f>'Clarence-Rockland'!H189</f>
        <v>0</v>
      </c>
      <c r="AA212" s="108">
        <f>Russell!H189</f>
        <v>0</v>
      </c>
      <c r="AC212" s="109">
        <v>0</v>
      </c>
      <c r="AD212" s="11">
        <f>'Clarence-Rockland'!I189</f>
        <v>0</v>
      </c>
      <c r="AE212" s="108">
        <f>Russell!I189</f>
        <v>0</v>
      </c>
      <c r="AG212" s="109">
        <v>0</v>
      </c>
      <c r="AH212" s="11">
        <f>'Clarence-Rockland'!J189</f>
        <v>0</v>
      </c>
      <c r="AI212" s="108">
        <f>Russell!J189</f>
        <v>0</v>
      </c>
      <c r="AK212" s="109">
        <v>0</v>
      </c>
      <c r="AL212" s="117">
        <f>'Clarence-Rockland'!K189</f>
        <v>0</v>
      </c>
      <c r="AM212" s="118">
        <f>Russell!K189</f>
        <v>0</v>
      </c>
    </row>
    <row r="213" spans="1:39" hidden="1" outlineLevel="1" x14ac:dyDescent="0.35">
      <c r="A213" s="1" t="s">
        <v>189</v>
      </c>
      <c r="B213" s="109">
        <v>0</v>
      </c>
      <c r="C213" s="11">
        <f>'Clarence-Rockland'!B190</f>
        <v>0</v>
      </c>
      <c r="D213" s="108">
        <f>Russell!B190</f>
        <v>0</v>
      </c>
      <c r="E213" s="109">
        <v>0</v>
      </c>
      <c r="F213" s="11">
        <f>'Clarence-Rockland'!C190</f>
        <v>0</v>
      </c>
      <c r="G213" s="108">
        <f>Russell!C190</f>
        <v>0</v>
      </c>
      <c r="I213" s="109">
        <v>0</v>
      </c>
      <c r="J213" s="115">
        <f>'Clarence-Rockland'!D190</f>
        <v>0</v>
      </c>
      <c r="K213" s="116">
        <f>Russell!D190</f>
        <v>0</v>
      </c>
      <c r="L213" s="21"/>
      <c r="M213" s="109">
        <v>0</v>
      </c>
      <c r="N213" s="11">
        <f>'Clarence-Rockland'!E190</f>
        <v>0</v>
      </c>
      <c r="O213" s="108">
        <f>Russell!E190</f>
        <v>0</v>
      </c>
      <c r="Q213" s="109">
        <v>0</v>
      </c>
      <c r="R213" s="11">
        <f>'Clarence-Rockland'!F190</f>
        <v>0</v>
      </c>
      <c r="S213" s="108">
        <f>Russell!F190</f>
        <v>0</v>
      </c>
      <c r="U213" s="109">
        <v>0</v>
      </c>
      <c r="V213" s="11">
        <f>'Clarence-Rockland'!G190</f>
        <v>0</v>
      </c>
      <c r="W213" s="108">
        <f>Russell!G190</f>
        <v>0</v>
      </c>
      <c r="Y213" s="109">
        <v>0</v>
      </c>
      <c r="Z213" s="11">
        <f>'Clarence-Rockland'!H190</f>
        <v>0</v>
      </c>
      <c r="AA213" s="108">
        <f>Russell!H190</f>
        <v>0</v>
      </c>
      <c r="AC213" s="109">
        <v>0</v>
      </c>
      <c r="AD213" s="11">
        <f>'Clarence-Rockland'!I190</f>
        <v>0</v>
      </c>
      <c r="AE213" s="108">
        <f>Russell!I190</f>
        <v>0</v>
      </c>
      <c r="AG213" s="109">
        <v>0</v>
      </c>
      <c r="AH213" s="11">
        <f>'Clarence-Rockland'!J190</f>
        <v>0</v>
      </c>
      <c r="AI213" s="108">
        <f>Russell!J190</f>
        <v>0</v>
      </c>
      <c r="AK213" s="109">
        <v>0</v>
      </c>
      <c r="AL213" s="117">
        <f>'Clarence-Rockland'!K190</f>
        <v>0</v>
      </c>
      <c r="AM213" s="118">
        <f>Russell!K190</f>
        <v>0</v>
      </c>
    </row>
    <row r="214" spans="1:39" hidden="1" outlineLevel="1" x14ac:dyDescent="0.35">
      <c r="A214" s="1" t="s">
        <v>190</v>
      </c>
      <c r="B214" s="109">
        <v>0</v>
      </c>
      <c r="C214" s="11">
        <f>'Clarence-Rockland'!B191</f>
        <v>0</v>
      </c>
      <c r="D214" s="108">
        <f>Russell!B191</f>
        <v>0</v>
      </c>
      <c r="E214" s="109">
        <v>0</v>
      </c>
      <c r="F214" s="11">
        <f>'Clarence-Rockland'!C191</f>
        <v>0</v>
      </c>
      <c r="G214" s="108">
        <f>Russell!C191</f>
        <v>0</v>
      </c>
      <c r="I214" s="109">
        <v>0</v>
      </c>
      <c r="J214" s="115">
        <f>'Clarence-Rockland'!D191</f>
        <v>0</v>
      </c>
      <c r="K214" s="116">
        <f>Russell!D191</f>
        <v>0</v>
      </c>
      <c r="L214" s="21"/>
      <c r="M214" s="109">
        <v>0</v>
      </c>
      <c r="N214" s="11">
        <f>'Clarence-Rockland'!E191</f>
        <v>0</v>
      </c>
      <c r="O214" s="108">
        <f>Russell!E191</f>
        <v>0</v>
      </c>
      <c r="Q214" s="109">
        <v>0</v>
      </c>
      <c r="R214" s="11">
        <f>'Clarence-Rockland'!F191</f>
        <v>0</v>
      </c>
      <c r="S214" s="108">
        <f>Russell!F191</f>
        <v>0</v>
      </c>
      <c r="U214" s="109">
        <v>0</v>
      </c>
      <c r="V214" s="11">
        <f>'Clarence-Rockland'!G191</f>
        <v>0</v>
      </c>
      <c r="W214" s="108">
        <f>Russell!G191</f>
        <v>0</v>
      </c>
      <c r="Y214" s="109">
        <v>0</v>
      </c>
      <c r="Z214" s="11">
        <f>'Clarence-Rockland'!H191</f>
        <v>0</v>
      </c>
      <c r="AA214" s="108">
        <f>Russell!H191</f>
        <v>0</v>
      </c>
      <c r="AC214" s="109">
        <v>0</v>
      </c>
      <c r="AD214" s="11">
        <f>'Clarence-Rockland'!I191</f>
        <v>0</v>
      </c>
      <c r="AE214" s="108">
        <f>Russell!I191</f>
        <v>0</v>
      </c>
      <c r="AG214" s="109">
        <v>0</v>
      </c>
      <c r="AH214" s="11">
        <f>'Clarence-Rockland'!J191</f>
        <v>0</v>
      </c>
      <c r="AI214" s="108">
        <f>Russell!J191</f>
        <v>0</v>
      </c>
      <c r="AK214" s="109">
        <v>0</v>
      </c>
      <c r="AL214" s="117">
        <f>'Clarence-Rockland'!K191</f>
        <v>0</v>
      </c>
      <c r="AM214" s="118">
        <f>Russell!K191</f>
        <v>0</v>
      </c>
    </row>
    <row r="215" spans="1:39" hidden="1" outlineLevel="1" x14ac:dyDescent="0.35">
      <c r="A215" s="1" t="s">
        <v>191</v>
      </c>
      <c r="B215" s="109">
        <v>0</v>
      </c>
      <c r="C215" s="11">
        <f>'Clarence-Rockland'!B192</f>
        <v>1</v>
      </c>
      <c r="D215" s="108">
        <f>Russell!B192</f>
        <v>0</v>
      </c>
      <c r="E215" s="109">
        <v>0</v>
      </c>
      <c r="F215" s="11">
        <f>'Clarence-Rockland'!C192</f>
        <v>0</v>
      </c>
      <c r="G215" s="108">
        <f>Russell!C192</f>
        <v>0</v>
      </c>
      <c r="I215" s="109">
        <v>0</v>
      </c>
      <c r="J215" s="115">
        <f>'Clarence-Rockland'!D192</f>
        <v>0</v>
      </c>
      <c r="K215" s="116">
        <f>Russell!D192</f>
        <v>0</v>
      </c>
      <c r="L215" s="21"/>
      <c r="M215" s="109">
        <v>0</v>
      </c>
      <c r="N215" s="11">
        <f>'Clarence-Rockland'!E192</f>
        <v>0</v>
      </c>
      <c r="O215" s="108">
        <f>Russell!E192</f>
        <v>0</v>
      </c>
      <c r="Q215" s="109">
        <v>0</v>
      </c>
      <c r="R215" s="11">
        <f>'Clarence-Rockland'!F192</f>
        <v>0</v>
      </c>
      <c r="S215" s="108">
        <f>Russell!F192</f>
        <v>0</v>
      </c>
      <c r="U215" s="109">
        <v>0</v>
      </c>
      <c r="V215" s="11">
        <f>'Clarence-Rockland'!G192</f>
        <v>0</v>
      </c>
      <c r="W215" s="108">
        <f>Russell!G192</f>
        <v>0</v>
      </c>
      <c r="Y215" s="109">
        <v>0</v>
      </c>
      <c r="Z215" s="11">
        <f>'Clarence-Rockland'!H192</f>
        <v>0</v>
      </c>
      <c r="AA215" s="108">
        <f>Russell!H192</f>
        <v>0</v>
      </c>
      <c r="AC215" s="109">
        <v>0</v>
      </c>
      <c r="AD215" s="11">
        <f>'Clarence-Rockland'!I192</f>
        <v>0</v>
      </c>
      <c r="AE215" s="108">
        <f>Russell!I192</f>
        <v>0</v>
      </c>
      <c r="AG215" s="109">
        <v>0</v>
      </c>
      <c r="AH215" s="11">
        <f>'Clarence-Rockland'!J192</f>
        <v>0</v>
      </c>
      <c r="AI215" s="108">
        <f>Russell!J192</f>
        <v>0</v>
      </c>
      <c r="AK215" s="109">
        <v>0</v>
      </c>
      <c r="AL215" s="117">
        <f>'Clarence-Rockland'!K192</f>
        <v>0</v>
      </c>
      <c r="AM215" s="118">
        <f>Russell!K192</f>
        <v>0</v>
      </c>
    </row>
    <row r="216" spans="1:39" hidden="1" outlineLevel="1" x14ac:dyDescent="0.35">
      <c r="A216" s="1" t="s">
        <v>192</v>
      </c>
      <c r="B216" s="109">
        <v>0</v>
      </c>
      <c r="C216" s="11">
        <f>'Clarence-Rockland'!B193</f>
        <v>0</v>
      </c>
      <c r="D216" s="108">
        <f>Russell!B193</f>
        <v>0</v>
      </c>
      <c r="E216" s="109">
        <v>0</v>
      </c>
      <c r="F216" s="11">
        <f>'Clarence-Rockland'!C193</f>
        <v>0</v>
      </c>
      <c r="G216" s="108">
        <f>Russell!C193</f>
        <v>0</v>
      </c>
      <c r="I216" s="109">
        <v>0</v>
      </c>
      <c r="J216" s="115">
        <f>'Clarence-Rockland'!D193</f>
        <v>0</v>
      </c>
      <c r="K216" s="116">
        <f>Russell!D193</f>
        <v>0</v>
      </c>
      <c r="L216" s="21"/>
      <c r="M216" s="109">
        <v>0</v>
      </c>
      <c r="N216" s="11">
        <f>'Clarence-Rockland'!E193</f>
        <v>0</v>
      </c>
      <c r="O216" s="108">
        <f>Russell!E193</f>
        <v>0</v>
      </c>
      <c r="Q216" s="109">
        <v>0</v>
      </c>
      <c r="R216" s="11">
        <f>'Clarence-Rockland'!F193</f>
        <v>0</v>
      </c>
      <c r="S216" s="108">
        <f>Russell!F193</f>
        <v>0</v>
      </c>
      <c r="U216" s="109">
        <v>0</v>
      </c>
      <c r="V216" s="11">
        <f>'Clarence-Rockland'!G193</f>
        <v>0</v>
      </c>
      <c r="W216" s="108">
        <f>Russell!G193</f>
        <v>0</v>
      </c>
      <c r="Y216" s="109">
        <v>0</v>
      </c>
      <c r="Z216" s="11">
        <f>'Clarence-Rockland'!H193</f>
        <v>0</v>
      </c>
      <c r="AA216" s="108">
        <f>Russell!H193</f>
        <v>0</v>
      </c>
      <c r="AC216" s="109">
        <v>0</v>
      </c>
      <c r="AD216" s="11">
        <f>'Clarence-Rockland'!I193</f>
        <v>0</v>
      </c>
      <c r="AE216" s="108">
        <f>Russell!I193</f>
        <v>0</v>
      </c>
      <c r="AG216" s="109">
        <v>0</v>
      </c>
      <c r="AH216" s="11">
        <f>'Clarence-Rockland'!J193</f>
        <v>0</v>
      </c>
      <c r="AI216" s="108">
        <f>Russell!J193</f>
        <v>0</v>
      </c>
      <c r="AK216" s="109">
        <v>0</v>
      </c>
      <c r="AL216" s="117">
        <f>'Clarence-Rockland'!K193</f>
        <v>0</v>
      </c>
      <c r="AM216" s="118">
        <f>Russell!K193</f>
        <v>0</v>
      </c>
    </row>
    <row r="217" spans="1:39" hidden="1" outlineLevel="1" x14ac:dyDescent="0.35">
      <c r="A217" s="1" t="s">
        <v>193</v>
      </c>
      <c r="B217" s="109">
        <v>0</v>
      </c>
      <c r="C217" s="11">
        <f>'Clarence-Rockland'!B194</f>
        <v>0</v>
      </c>
      <c r="D217" s="108">
        <f>Russell!B194</f>
        <v>0</v>
      </c>
      <c r="E217" s="109">
        <v>0</v>
      </c>
      <c r="F217" s="11">
        <f>'Clarence-Rockland'!C194</f>
        <v>0</v>
      </c>
      <c r="G217" s="108">
        <f>Russell!C194</f>
        <v>0</v>
      </c>
      <c r="I217" s="109">
        <v>0</v>
      </c>
      <c r="J217" s="115">
        <f>'Clarence-Rockland'!D194</f>
        <v>0</v>
      </c>
      <c r="K217" s="116">
        <f>Russell!D194</f>
        <v>0</v>
      </c>
      <c r="L217" s="21"/>
      <c r="M217" s="109">
        <v>0</v>
      </c>
      <c r="N217" s="11">
        <f>'Clarence-Rockland'!E194</f>
        <v>0</v>
      </c>
      <c r="O217" s="108">
        <f>Russell!E194</f>
        <v>0</v>
      </c>
      <c r="Q217" s="109">
        <v>0</v>
      </c>
      <c r="R217" s="11">
        <f>'Clarence-Rockland'!F194</f>
        <v>0</v>
      </c>
      <c r="S217" s="108">
        <f>Russell!F194</f>
        <v>0</v>
      </c>
      <c r="U217" s="109">
        <v>0</v>
      </c>
      <c r="V217" s="11">
        <f>'Clarence-Rockland'!G194</f>
        <v>0</v>
      </c>
      <c r="W217" s="108">
        <f>Russell!G194</f>
        <v>0</v>
      </c>
      <c r="Y217" s="109">
        <v>0</v>
      </c>
      <c r="Z217" s="11">
        <f>'Clarence-Rockland'!H194</f>
        <v>0</v>
      </c>
      <c r="AA217" s="108">
        <f>Russell!H194</f>
        <v>0</v>
      </c>
      <c r="AC217" s="109">
        <v>0</v>
      </c>
      <c r="AD217" s="11">
        <f>'Clarence-Rockland'!I194</f>
        <v>0</v>
      </c>
      <c r="AE217" s="108">
        <f>Russell!I194</f>
        <v>0</v>
      </c>
      <c r="AG217" s="109">
        <v>0</v>
      </c>
      <c r="AH217" s="11">
        <f>'Clarence-Rockland'!J194</f>
        <v>0</v>
      </c>
      <c r="AI217" s="108">
        <f>Russell!J194</f>
        <v>0</v>
      </c>
      <c r="AK217" s="109">
        <v>0</v>
      </c>
      <c r="AL217" s="117">
        <f>'Clarence-Rockland'!K194</f>
        <v>0</v>
      </c>
      <c r="AM217" s="118">
        <f>Russell!K194</f>
        <v>0</v>
      </c>
    </row>
    <row r="218" spans="1:39" hidden="1" outlineLevel="1" x14ac:dyDescent="0.35">
      <c r="A218" s="1" t="s">
        <v>194</v>
      </c>
      <c r="B218" s="109">
        <v>0</v>
      </c>
      <c r="C218" s="11">
        <f>'Clarence-Rockland'!B195</f>
        <v>0</v>
      </c>
      <c r="D218" s="108">
        <f>Russell!B195</f>
        <v>0</v>
      </c>
      <c r="E218" s="109">
        <v>0</v>
      </c>
      <c r="F218" s="11">
        <f>'Clarence-Rockland'!C195</f>
        <v>0</v>
      </c>
      <c r="G218" s="108">
        <f>Russell!C195</f>
        <v>0</v>
      </c>
      <c r="I218" s="109">
        <v>0</v>
      </c>
      <c r="J218" s="115">
        <f>'Clarence-Rockland'!D195</f>
        <v>0</v>
      </c>
      <c r="K218" s="116">
        <f>Russell!D195</f>
        <v>0</v>
      </c>
      <c r="L218" s="21"/>
      <c r="M218" s="109">
        <v>0</v>
      </c>
      <c r="N218" s="11">
        <f>'Clarence-Rockland'!E195</f>
        <v>0</v>
      </c>
      <c r="O218" s="108">
        <f>Russell!E195</f>
        <v>0</v>
      </c>
      <c r="Q218" s="109">
        <v>0</v>
      </c>
      <c r="R218" s="11">
        <f>'Clarence-Rockland'!F195</f>
        <v>0</v>
      </c>
      <c r="S218" s="108">
        <f>Russell!F195</f>
        <v>0</v>
      </c>
      <c r="U218" s="109">
        <v>0</v>
      </c>
      <c r="V218" s="11">
        <f>'Clarence-Rockland'!G195</f>
        <v>0</v>
      </c>
      <c r="W218" s="108">
        <f>Russell!G195</f>
        <v>0</v>
      </c>
      <c r="Y218" s="109">
        <v>0</v>
      </c>
      <c r="Z218" s="11">
        <f>'Clarence-Rockland'!H195</f>
        <v>0</v>
      </c>
      <c r="AA218" s="108">
        <f>Russell!H195</f>
        <v>0</v>
      </c>
      <c r="AC218" s="109">
        <v>0</v>
      </c>
      <c r="AD218" s="11">
        <f>'Clarence-Rockland'!I195</f>
        <v>0</v>
      </c>
      <c r="AE218" s="108">
        <f>Russell!I195</f>
        <v>0</v>
      </c>
      <c r="AG218" s="109">
        <v>0</v>
      </c>
      <c r="AH218" s="11">
        <f>'Clarence-Rockland'!J195</f>
        <v>0</v>
      </c>
      <c r="AI218" s="108">
        <f>Russell!J195</f>
        <v>0</v>
      </c>
      <c r="AK218" s="109">
        <v>0</v>
      </c>
      <c r="AL218" s="117">
        <f>'Clarence-Rockland'!K195</f>
        <v>0</v>
      </c>
      <c r="AM218" s="118">
        <f>Russell!K195</f>
        <v>0</v>
      </c>
    </row>
    <row r="219" spans="1:39" hidden="1" outlineLevel="1" x14ac:dyDescent="0.35">
      <c r="A219" s="1" t="s">
        <v>195</v>
      </c>
      <c r="B219" s="109">
        <v>0</v>
      </c>
      <c r="C219" s="11">
        <f>'Clarence-Rockland'!B196</f>
        <v>0</v>
      </c>
      <c r="D219" s="108">
        <f>Russell!B196</f>
        <v>0</v>
      </c>
      <c r="E219" s="109">
        <v>0</v>
      </c>
      <c r="F219" s="11">
        <f>'Clarence-Rockland'!C196</f>
        <v>0</v>
      </c>
      <c r="G219" s="108">
        <f>Russell!C196</f>
        <v>0</v>
      </c>
      <c r="I219" s="109">
        <v>0</v>
      </c>
      <c r="J219" s="115">
        <f>'Clarence-Rockland'!D196</f>
        <v>0</v>
      </c>
      <c r="K219" s="116">
        <f>Russell!D196</f>
        <v>0</v>
      </c>
      <c r="L219" s="21"/>
      <c r="M219" s="109">
        <v>0</v>
      </c>
      <c r="N219" s="11">
        <f>'Clarence-Rockland'!E196</f>
        <v>0</v>
      </c>
      <c r="O219" s="108">
        <f>Russell!E196</f>
        <v>0</v>
      </c>
      <c r="Q219" s="109">
        <v>0</v>
      </c>
      <c r="R219" s="11">
        <f>'Clarence-Rockland'!F196</f>
        <v>0</v>
      </c>
      <c r="S219" s="108">
        <f>Russell!F196</f>
        <v>0</v>
      </c>
      <c r="U219" s="109">
        <v>0</v>
      </c>
      <c r="V219" s="11">
        <f>'Clarence-Rockland'!G196</f>
        <v>0</v>
      </c>
      <c r="W219" s="108">
        <f>Russell!G196</f>
        <v>0</v>
      </c>
      <c r="Y219" s="109">
        <v>0</v>
      </c>
      <c r="Z219" s="11">
        <f>'Clarence-Rockland'!H196</f>
        <v>0</v>
      </c>
      <c r="AA219" s="108">
        <f>Russell!H196</f>
        <v>0</v>
      </c>
      <c r="AC219" s="109">
        <v>0</v>
      </c>
      <c r="AD219" s="11">
        <f>'Clarence-Rockland'!I196</f>
        <v>0</v>
      </c>
      <c r="AE219" s="108">
        <f>Russell!I196</f>
        <v>0</v>
      </c>
      <c r="AG219" s="109">
        <v>0</v>
      </c>
      <c r="AH219" s="11">
        <f>'Clarence-Rockland'!J196</f>
        <v>0</v>
      </c>
      <c r="AI219" s="108">
        <f>Russell!J196</f>
        <v>0</v>
      </c>
      <c r="AK219" s="109">
        <v>0</v>
      </c>
      <c r="AL219" s="117">
        <f>'Clarence-Rockland'!K196</f>
        <v>0</v>
      </c>
      <c r="AM219" s="118">
        <f>Russell!K196</f>
        <v>0</v>
      </c>
    </row>
    <row r="220" spans="1:39" hidden="1" outlineLevel="1" x14ac:dyDescent="0.35">
      <c r="A220" s="1" t="s">
        <v>196</v>
      </c>
      <c r="B220" s="109">
        <v>0</v>
      </c>
      <c r="C220" s="11">
        <f>'Clarence-Rockland'!B197</f>
        <v>0</v>
      </c>
      <c r="D220" s="108">
        <f>Russell!B197</f>
        <v>0</v>
      </c>
      <c r="E220" s="109">
        <v>0</v>
      </c>
      <c r="F220" s="11">
        <f>'Clarence-Rockland'!C197</f>
        <v>0</v>
      </c>
      <c r="G220" s="108">
        <f>Russell!C197</f>
        <v>0</v>
      </c>
      <c r="I220" s="109">
        <v>0</v>
      </c>
      <c r="J220" s="115">
        <f>'Clarence-Rockland'!D197</f>
        <v>0</v>
      </c>
      <c r="K220" s="116">
        <f>Russell!D197</f>
        <v>0</v>
      </c>
      <c r="L220" s="21"/>
      <c r="M220" s="109">
        <v>0</v>
      </c>
      <c r="N220" s="11">
        <f>'Clarence-Rockland'!E197</f>
        <v>0</v>
      </c>
      <c r="O220" s="108">
        <f>Russell!E197</f>
        <v>0</v>
      </c>
      <c r="Q220" s="109">
        <v>0</v>
      </c>
      <c r="R220" s="11">
        <f>'Clarence-Rockland'!F197</f>
        <v>0</v>
      </c>
      <c r="S220" s="108">
        <f>Russell!F197</f>
        <v>0</v>
      </c>
      <c r="U220" s="109">
        <v>0</v>
      </c>
      <c r="V220" s="11">
        <f>'Clarence-Rockland'!G197</f>
        <v>0</v>
      </c>
      <c r="W220" s="108">
        <f>Russell!G197</f>
        <v>0</v>
      </c>
      <c r="Y220" s="109">
        <v>0</v>
      </c>
      <c r="Z220" s="11">
        <f>'Clarence-Rockland'!H197</f>
        <v>0</v>
      </c>
      <c r="AA220" s="108">
        <f>Russell!H197</f>
        <v>0</v>
      </c>
      <c r="AC220" s="109">
        <v>0</v>
      </c>
      <c r="AD220" s="11">
        <f>'Clarence-Rockland'!I197</f>
        <v>0</v>
      </c>
      <c r="AE220" s="108">
        <f>Russell!I197</f>
        <v>0</v>
      </c>
      <c r="AG220" s="109">
        <v>0</v>
      </c>
      <c r="AH220" s="11">
        <f>'Clarence-Rockland'!J197</f>
        <v>0</v>
      </c>
      <c r="AI220" s="108">
        <f>Russell!J197</f>
        <v>0</v>
      </c>
      <c r="AK220" s="109">
        <v>0</v>
      </c>
      <c r="AL220" s="117">
        <f>'Clarence-Rockland'!K197</f>
        <v>0</v>
      </c>
      <c r="AM220" s="118">
        <f>Russell!K197</f>
        <v>0</v>
      </c>
    </row>
    <row r="221" spans="1:39" hidden="1" outlineLevel="1" x14ac:dyDescent="0.35">
      <c r="A221" s="1" t="s">
        <v>197</v>
      </c>
      <c r="B221" s="109">
        <v>0</v>
      </c>
      <c r="C221" s="11">
        <f>'Clarence-Rockland'!B198</f>
        <v>0</v>
      </c>
      <c r="D221" s="108">
        <f>Russell!B198</f>
        <v>0</v>
      </c>
      <c r="E221" s="109">
        <v>0</v>
      </c>
      <c r="F221" s="11">
        <f>'Clarence-Rockland'!C198</f>
        <v>0</v>
      </c>
      <c r="G221" s="108">
        <f>Russell!C198</f>
        <v>0</v>
      </c>
      <c r="I221" s="109">
        <v>0</v>
      </c>
      <c r="J221" s="115">
        <f>'Clarence-Rockland'!D198</f>
        <v>0</v>
      </c>
      <c r="K221" s="116">
        <f>Russell!D198</f>
        <v>0</v>
      </c>
      <c r="L221" s="21"/>
      <c r="M221" s="109">
        <v>0</v>
      </c>
      <c r="N221" s="11">
        <f>'Clarence-Rockland'!E198</f>
        <v>0</v>
      </c>
      <c r="O221" s="108">
        <f>Russell!E198</f>
        <v>0</v>
      </c>
      <c r="Q221" s="109">
        <v>0</v>
      </c>
      <c r="R221" s="11">
        <f>'Clarence-Rockland'!F198</f>
        <v>0</v>
      </c>
      <c r="S221" s="108">
        <f>Russell!F198</f>
        <v>0</v>
      </c>
      <c r="U221" s="109">
        <v>0</v>
      </c>
      <c r="V221" s="11">
        <f>'Clarence-Rockland'!G198</f>
        <v>0</v>
      </c>
      <c r="W221" s="108">
        <f>Russell!G198</f>
        <v>0</v>
      </c>
      <c r="Y221" s="109">
        <v>0</v>
      </c>
      <c r="Z221" s="11">
        <f>'Clarence-Rockland'!H198</f>
        <v>0</v>
      </c>
      <c r="AA221" s="108">
        <f>Russell!H198</f>
        <v>0</v>
      </c>
      <c r="AC221" s="109">
        <v>0</v>
      </c>
      <c r="AD221" s="11">
        <f>'Clarence-Rockland'!I198</f>
        <v>0</v>
      </c>
      <c r="AE221" s="108">
        <f>Russell!I198</f>
        <v>0</v>
      </c>
      <c r="AG221" s="109">
        <v>0</v>
      </c>
      <c r="AH221" s="11">
        <f>'Clarence-Rockland'!J198</f>
        <v>0</v>
      </c>
      <c r="AI221" s="108">
        <f>Russell!J198</f>
        <v>0</v>
      </c>
      <c r="AK221" s="109">
        <v>0</v>
      </c>
      <c r="AL221" s="117">
        <f>'Clarence-Rockland'!K198</f>
        <v>0</v>
      </c>
      <c r="AM221" s="118">
        <f>Russell!K198</f>
        <v>0</v>
      </c>
    </row>
    <row r="222" spans="1:39" hidden="1" outlineLevel="1" x14ac:dyDescent="0.35">
      <c r="A222" s="1" t="s">
        <v>198</v>
      </c>
      <c r="B222" s="109">
        <v>0</v>
      </c>
      <c r="C222" s="11">
        <f>'Clarence-Rockland'!B199</f>
        <v>0</v>
      </c>
      <c r="D222" s="108">
        <f>Russell!B199</f>
        <v>0</v>
      </c>
      <c r="E222" s="109">
        <v>0</v>
      </c>
      <c r="F222" s="11">
        <f>'Clarence-Rockland'!C199</f>
        <v>0</v>
      </c>
      <c r="G222" s="108">
        <f>Russell!C199</f>
        <v>0</v>
      </c>
      <c r="I222" s="109">
        <v>0</v>
      </c>
      <c r="J222" s="115">
        <f>'Clarence-Rockland'!D199</f>
        <v>0</v>
      </c>
      <c r="K222" s="116">
        <f>Russell!D199</f>
        <v>0</v>
      </c>
      <c r="L222" s="21"/>
      <c r="M222" s="109">
        <v>0</v>
      </c>
      <c r="N222" s="11">
        <f>'Clarence-Rockland'!E199</f>
        <v>0</v>
      </c>
      <c r="O222" s="108">
        <f>Russell!E199</f>
        <v>0</v>
      </c>
      <c r="Q222" s="109">
        <v>0</v>
      </c>
      <c r="R222" s="11">
        <f>'Clarence-Rockland'!F199</f>
        <v>0</v>
      </c>
      <c r="S222" s="108">
        <f>Russell!F199</f>
        <v>0</v>
      </c>
      <c r="U222" s="109">
        <v>0</v>
      </c>
      <c r="V222" s="11">
        <f>'Clarence-Rockland'!G199</f>
        <v>0</v>
      </c>
      <c r="W222" s="108">
        <f>Russell!G199</f>
        <v>0</v>
      </c>
      <c r="Y222" s="109">
        <v>0</v>
      </c>
      <c r="Z222" s="11">
        <f>'Clarence-Rockland'!H199</f>
        <v>0</v>
      </c>
      <c r="AA222" s="108">
        <f>Russell!H199</f>
        <v>0</v>
      </c>
      <c r="AC222" s="109">
        <v>0</v>
      </c>
      <c r="AD222" s="11">
        <f>'Clarence-Rockland'!I199</f>
        <v>0</v>
      </c>
      <c r="AE222" s="108">
        <f>Russell!I199</f>
        <v>0</v>
      </c>
      <c r="AG222" s="109">
        <v>0</v>
      </c>
      <c r="AH222" s="11">
        <f>'Clarence-Rockland'!J199</f>
        <v>0</v>
      </c>
      <c r="AI222" s="108">
        <f>Russell!J199</f>
        <v>0</v>
      </c>
      <c r="AK222" s="109">
        <v>0</v>
      </c>
      <c r="AL222" s="117">
        <f>'Clarence-Rockland'!K199</f>
        <v>0</v>
      </c>
      <c r="AM222" s="118">
        <f>Russell!K199</f>
        <v>0</v>
      </c>
    </row>
    <row r="223" spans="1:39" hidden="1" outlineLevel="1" x14ac:dyDescent="0.35">
      <c r="A223" s="1" t="s">
        <v>199</v>
      </c>
      <c r="B223" s="109">
        <v>0</v>
      </c>
      <c r="C223" s="11">
        <f>'Clarence-Rockland'!B200</f>
        <v>0</v>
      </c>
      <c r="D223" s="108">
        <f>Russell!B200</f>
        <v>0</v>
      </c>
      <c r="E223" s="109">
        <v>0</v>
      </c>
      <c r="F223" s="11">
        <f>'Clarence-Rockland'!C200</f>
        <v>0</v>
      </c>
      <c r="G223" s="108">
        <f>Russell!C200</f>
        <v>0</v>
      </c>
      <c r="I223" s="109">
        <v>0</v>
      </c>
      <c r="J223" s="115">
        <f>'Clarence-Rockland'!D200</f>
        <v>0</v>
      </c>
      <c r="K223" s="116">
        <f>Russell!D200</f>
        <v>0</v>
      </c>
      <c r="L223" s="21"/>
      <c r="M223" s="109">
        <v>0</v>
      </c>
      <c r="N223" s="11">
        <f>'Clarence-Rockland'!E200</f>
        <v>0</v>
      </c>
      <c r="O223" s="108">
        <f>Russell!E200</f>
        <v>0</v>
      </c>
      <c r="Q223" s="109">
        <v>0</v>
      </c>
      <c r="R223" s="11">
        <f>'Clarence-Rockland'!F200</f>
        <v>0</v>
      </c>
      <c r="S223" s="108">
        <f>Russell!F200</f>
        <v>0</v>
      </c>
      <c r="U223" s="109">
        <v>0</v>
      </c>
      <c r="V223" s="11">
        <f>'Clarence-Rockland'!G200</f>
        <v>0</v>
      </c>
      <c r="W223" s="108">
        <f>Russell!G200</f>
        <v>0</v>
      </c>
      <c r="Y223" s="109">
        <v>0</v>
      </c>
      <c r="Z223" s="11">
        <f>'Clarence-Rockland'!H200</f>
        <v>0</v>
      </c>
      <c r="AA223" s="108">
        <f>Russell!H200</f>
        <v>0</v>
      </c>
      <c r="AC223" s="109">
        <v>0</v>
      </c>
      <c r="AD223" s="11">
        <f>'Clarence-Rockland'!I200</f>
        <v>0</v>
      </c>
      <c r="AE223" s="108">
        <f>Russell!I200</f>
        <v>0</v>
      </c>
      <c r="AG223" s="109">
        <v>0</v>
      </c>
      <c r="AH223" s="11">
        <f>'Clarence-Rockland'!J200</f>
        <v>0</v>
      </c>
      <c r="AI223" s="108">
        <f>Russell!J200</f>
        <v>0</v>
      </c>
      <c r="AK223" s="109">
        <v>0</v>
      </c>
      <c r="AL223" s="117">
        <f>'Clarence-Rockland'!K200</f>
        <v>0</v>
      </c>
      <c r="AM223" s="118">
        <f>Russell!K200</f>
        <v>0</v>
      </c>
    </row>
    <row r="224" spans="1:39" hidden="1" outlineLevel="1" x14ac:dyDescent="0.35">
      <c r="A224" s="1" t="s">
        <v>200</v>
      </c>
      <c r="B224" s="109">
        <v>0</v>
      </c>
      <c r="C224" s="11">
        <f>'Clarence-Rockland'!B201</f>
        <v>0</v>
      </c>
      <c r="D224" s="108">
        <f>Russell!B201</f>
        <v>0</v>
      </c>
      <c r="E224" s="109">
        <v>0</v>
      </c>
      <c r="F224" s="11">
        <f>'Clarence-Rockland'!C201</f>
        <v>0</v>
      </c>
      <c r="G224" s="108">
        <f>Russell!C201</f>
        <v>0</v>
      </c>
      <c r="I224" s="109">
        <v>0</v>
      </c>
      <c r="J224" s="115">
        <f>'Clarence-Rockland'!D201</f>
        <v>0</v>
      </c>
      <c r="K224" s="116">
        <f>Russell!D201</f>
        <v>0</v>
      </c>
      <c r="L224" s="21"/>
      <c r="M224" s="109">
        <v>0</v>
      </c>
      <c r="N224" s="11">
        <f>'Clarence-Rockland'!E201</f>
        <v>0</v>
      </c>
      <c r="O224" s="108">
        <f>Russell!E201</f>
        <v>0</v>
      </c>
      <c r="Q224" s="109">
        <v>0</v>
      </c>
      <c r="R224" s="11">
        <f>'Clarence-Rockland'!F201</f>
        <v>0</v>
      </c>
      <c r="S224" s="108">
        <f>Russell!F201</f>
        <v>0</v>
      </c>
      <c r="U224" s="109">
        <v>0</v>
      </c>
      <c r="V224" s="11">
        <f>'Clarence-Rockland'!G201</f>
        <v>0</v>
      </c>
      <c r="W224" s="108">
        <f>Russell!G201</f>
        <v>0</v>
      </c>
      <c r="Y224" s="109">
        <v>0</v>
      </c>
      <c r="Z224" s="11">
        <f>'Clarence-Rockland'!H201</f>
        <v>0</v>
      </c>
      <c r="AA224" s="108">
        <f>Russell!H201</f>
        <v>0</v>
      </c>
      <c r="AC224" s="109">
        <v>0</v>
      </c>
      <c r="AD224" s="11">
        <f>'Clarence-Rockland'!I201</f>
        <v>0</v>
      </c>
      <c r="AE224" s="108">
        <f>Russell!I201</f>
        <v>0</v>
      </c>
      <c r="AG224" s="109">
        <v>0</v>
      </c>
      <c r="AH224" s="11">
        <f>'Clarence-Rockland'!J201</f>
        <v>0</v>
      </c>
      <c r="AI224" s="108">
        <f>Russell!J201</f>
        <v>0</v>
      </c>
      <c r="AK224" s="109">
        <v>0</v>
      </c>
      <c r="AL224" s="117">
        <f>'Clarence-Rockland'!K201</f>
        <v>0</v>
      </c>
      <c r="AM224" s="118">
        <f>Russell!K201</f>
        <v>0</v>
      </c>
    </row>
    <row r="225" spans="1:39" hidden="1" outlineLevel="1" x14ac:dyDescent="0.35">
      <c r="A225" s="1" t="s">
        <v>201</v>
      </c>
      <c r="B225" s="109">
        <v>1</v>
      </c>
      <c r="C225" s="11">
        <f>'Clarence-Rockland'!B202</f>
        <v>1</v>
      </c>
      <c r="D225" s="108">
        <f>Russell!B202</f>
        <v>1</v>
      </c>
      <c r="E225" s="109">
        <v>0</v>
      </c>
      <c r="F225" s="11">
        <f>'Clarence-Rockland'!C202</f>
        <v>1</v>
      </c>
      <c r="G225" s="108">
        <f>Russell!C202</f>
        <v>0</v>
      </c>
      <c r="I225" s="109">
        <v>0</v>
      </c>
      <c r="J225" s="115">
        <f>'Clarence-Rockland'!D202</f>
        <v>0</v>
      </c>
      <c r="K225" s="116">
        <f>Russell!D202</f>
        <v>0</v>
      </c>
      <c r="L225" s="21"/>
      <c r="M225" s="109">
        <v>0</v>
      </c>
      <c r="N225" s="11">
        <f>'Clarence-Rockland'!E202</f>
        <v>0</v>
      </c>
      <c r="O225" s="108">
        <f>Russell!E202</f>
        <v>0</v>
      </c>
      <c r="Q225" s="109">
        <v>0</v>
      </c>
      <c r="R225" s="11">
        <f>'Clarence-Rockland'!F202</f>
        <v>0</v>
      </c>
      <c r="S225" s="108">
        <f>Russell!F202</f>
        <v>0</v>
      </c>
      <c r="U225" s="109">
        <v>0</v>
      </c>
      <c r="V225" s="11">
        <f>'Clarence-Rockland'!G202</f>
        <v>1</v>
      </c>
      <c r="W225" s="108">
        <f>Russell!G202</f>
        <v>0</v>
      </c>
      <c r="Y225" s="109">
        <v>0</v>
      </c>
      <c r="Z225" s="11">
        <f>'Clarence-Rockland'!H202</f>
        <v>0</v>
      </c>
      <c r="AA225" s="108">
        <f>Russell!H202</f>
        <v>0</v>
      </c>
      <c r="AC225" s="109">
        <v>0</v>
      </c>
      <c r="AD225" s="11">
        <f>'Clarence-Rockland'!I202</f>
        <v>0</v>
      </c>
      <c r="AE225" s="108">
        <f>Russell!I202</f>
        <v>0</v>
      </c>
      <c r="AG225" s="109">
        <v>0</v>
      </c>
      <c r="AH225" s="11">
        <f>'Clarence-Rockland'!J202</f>
        <v>0</v>
      </c>
      <c r="AI225" s="108">
        <f>Russell!J202</f>
        <v>0</v>
      </c>
      <c r="AK225" s="109">
        <v>0</v>
      </c>
      <c r="AL225" s="117">
        <f>'Clarence-Rockland'!K202</f>
        <v>0</v>
      </c>
      <c r="AM225" s="118">
        <f>Russell!K202</f>
        <v>0</v>
      </c>
    </row>
    <row r="226" spans="1:39" hidden="1" outlineLevel="1" x14ac:dyDescent="0.35">
      <c r="A226" s="1" t="s">
        <v>202</v>
      </c>
      <c r="B226" s="109">
        <v>0</v>
      </c>
      <c r="C226" s="11">
        <f>'Clarence-Rockland'!B203</f>
        <v>0</v>
      </c>
      <c r="D226" s="108">
        <f>Russell!B203</f>
        <v>0</v>
      </c>
      <c r="E226" s="109">
        <v>0</v>
      </c>
      <c r="F226" s="11">
        <f>'Clarence-Rockland'!C203</f>
        <v>0</v>
      </c>
      <c r="G226" s="108">
        <f>Russell!C203</f>
        <v>0</v>
      </c>
      <c r="I226" s="109">
        <v>0</v>
      </c>
      <c r="J226" s="115">
        <f>'Clarence-Rockland'!D203</f>
        <v>0</v>
      </c>
      <c r="K226" s="116">
        <f>Russell!D203</f>
        <v>0</v>
      </c>
      <c r="L226" s="21"/>
      <c r="M226" s="109">
        <v>0</v>
      </c>
      <c r="N226" s="11">
        <f>'Clarence-Rockland'!E203</f>
        <v>0</v>
      </c>
      <c r="O226" s="108">
        <f>Russell!E203</f>
        <v>0</v>
      </c>
      <c r="Q226" s="109">
        <v>0</v>
      </c>
      <c r="R226" s="11">
        <f>'Clarence-Rockland'!F203</f>
        <v>0</v>
      </c>
      <c r="S226" s="108">
        <f>Russell!F203</f>
        <v>0</v>
      </c>
      <c r="U226" s="109">
        <v>0</v>
      </c>
      <c r="V226" s="11">
        <f>'Clarence-Rockland'!G203</f>
        <v>0</v>
      </c>
      <c r="W226" s="108">
        <f>Russell!G203</f>
        <v>0</v>
      </c>
      <c r="Y226" s="109">
        <v>0</v>
      </c>
      <c r="Z226" s="11">
        <f>'Clarence-Rockland'!H203</f>
        <v>0</v>
      </c>
      <c r="AA226" s="108">
        <f>Russell!H203</f>
        <v>0</v>
      </c>
      <c r="AC226" s="109">
        <v>0</v>
      </c>
      <c r="AD226" s="11">
        <f>'Clarence-Rockland'!I203</f>
        <v>0</v>
      </c>
      <c r="AE226" s="108">
        <f>Russell!I203</f>
        <v>0</v>
      </c>
      <c r="AG226" s="109">
        <v>0</v>
      </c>
      <c r="AH226" s="11">
        <f>'Clarence-Rockland'!J203</f>
        <v>0</v>
      </c>
      <c r="AI226" s="108">
        <f>Russell!J203</f>
        <v>0</v>
      </c>
      <c r="AK226" s="109">
        <v>0</v>
      </c>
      <c r="AL226" s="117">
        <f>'Clarence-Rockland'!K203</f>
        <v>0</v>
      </c>
      <c r="AM226" s="118">
        <f>Russell!K203</f>
        <v>0</v>
      </c>
    </row>
    <row r="227" spans="1:39" hidden="1" outlineLevel="1" x14ac:dyDescent="0.35">
      <c r="A227" s="1" t="s">
        <v>203</v>
      </c>
      <c r="B227" s="109">
        <v>0</v>
      </c>
      <c r="C227" s="11">
        <f>'Clarence-Rockland'!B204</f>
        <v>0</v>
      </c>
      <c r="D227" s="108">
        <f>Russell!B204</f>
        <v>0</v>
      </c>
      <c r="E227" s="109">
        <v>0</v>
      </c>
      <c r="F227" s="11">
        <f>'Clarence-Rockland'!C204</f>
        <v>0</v>
      </c>
      <c r="G227" s="108">
        <f>Russell!C204</f>
        <v>0</v>
      </c>
      <c r="I227" s="109">
        <v>0</v>
      </c>
      <c r="J227" s="115">
        <f>'Clarence-Rockland'!D204</f>
        <v>0</v>
      </c>
      <c r="K227" s="116">
        <f>Russell!D204</f>
        <v>0</v>
      </c>
      <c r="L227" s="21"/>
      <c r="M227" s="109">
        <v>0</v>
      </c>
      <c r="N227" s="11">
        <f>'Clarence-Rockland'!E204</f>
        <v>0</v>
      </c>
      <c r="O227" s="108">
        <f>Russell!E204</f>
        <v>0</v>
      </c>
      <c r="Q227" s="109">
        <v>0</v>
      </c>
      <c r="R227" s="11">
        <f>'Clarence-Rockland'!F204</f>
        <v>0</v>
      </c>
      <c r="S227" s="108">
        <f>Russell!F204</f>
        <v>0</v>
      </c>
      <c r="U227" s="109">
        <v>0</v>
      </c>
      <c r="V227" s="11">
        <f>'Clarence-Rockland'!G204</f>
        <v>0</v>
      </c>
      <c r="W227" s="108">
        <f>Russell!G204</f>
        <v>0</v>
      </c>
      <c r="Y227" s="109">
        <v>0</v>
      </c>
      <c r="Z227" s="11">
        <f>'Clarence-Rockland'!H204</f>
        <v>0</v>
      </c>
      <c r="AA227" s="108">
        <f>Russell!H204</f>
        <v>0</v>
      </c>
      <c r="AC227" s="109">
        <v>0</v>
      </c>
      <c r="AD227" s="11">
        <f>'Clarence-Rockland'!I204</f>
        <v>0</v>
      </c>
      <c r="AE227" s="108">
        <f>Russell!I204</f>
        <v>0</v>
      </c>
      <c r="AG227" s="109">
        <v>0</v>
      </c>
      <c r="AH227" s="11">
        <f>'Clarence-Rockland'!J204</f>
        <v>0</v>
      </c>
      <c r="AI227" s="108">
        <f>Russell!J204</f>
        <v>0</v>
      </c>
      <c r="AK227" s="109">
        <v>0</v>
      </c>
      <c r="AL227" s="117">
        <f>'Clarence-Rockland'!K204</f>
        <v>0</v>
      </c>
      <c r="AM227" s="118">
        <f>Russell!K204</f>
        <v>0</v>
      </c>
    </row>
    <row r="228" spans="1:39" hidden="1" outlineLevel="1" x14ac:dyDescent="0.35">
      <c r="A228" s="1" t="s">
        <v>204</v>
      </c>
      <c r="B228" s="109">
        <v>0</v>
      </c>
      <c r="C228" s="11">
        <f>'Clarence-Rockland'!B205</f>
        <v>0</v>
      </c>
      <c r="D228" s="108">
        <f>Russell!B205</f>
        <v>0</v>
      </c>
      <c r="E228" s="109">
        <v>0</v>
      </c>
      <c r="F228" s="11">
        <f>'Clarence-Rockland'!C205</f>
        <v>0</v>
      </c>
      <c r="G228" s="108">
        <f>Russell!C205</f>
        <v>0</v>
      </c>
      <c r="I228" s="109">
        <v>0</v>
      </c>
      <c r="J228" s="115">
        <f>'Clarence-Rockland'!D205</f>
        <v>0</v>
      </c>
      <c r="K228" s="116">
        <f>Russell!D205</f>
        <v>0</v>
      </c>
      <c r="L228" s="21"/>
      <c r="M228" s="109">
        <v>0</v>
      </c>
      <c r="N228" s="11">
        <f>'Clarence-Rockland'!E205</f>
        <v>0</v>
      </c>
      <c r="O228" s="108">
        <f>Russell!E205</f>
        <v>0</v>
      </c>
      <c r="Q228" s="109">
        <v>0</v>
      </c>
      <c r="R228" s="11">
        <f>'Clarence-Rockland'!F205</f>
        <v>0</v>
      </c>
      <c r="S228" s="108">
        <f>Russell!F205</f>
        <v>0</v>
      </c>
      <c r="U228" s="109">
        <v>0</v>
      </c>
      <c r="V228" s="11">
        <f>'Clarence-Rockland'!G205</f>
        <v>0</v>
      </c>
      <c r="W228" s="108">
        <f>Russell!G205</f>
        <v>0</v>
      </c>
      <c r="Y228" s="109">
        <v>0</v>
      </c>
      <c r="Z228" s="11">
        <f>'Clarence-Rockland'!H205</f>
        <v>0</v>
      </c>
      <c r="AA228" s="108">
        <f>Russell!H205</f>
        <v>0</v>
      </c>
      <c r="AC228" s="109">
        <v>0</v>
      </c>
      <c r="AD228" s="11">
        <f>'Clarence-Rockland'!I205</f>
        <v>0</v>
      </c>
      <c r="AE228" s="108">
        <f>Russell!I205</f>
        <v>0</v>
      </c>
      <c r="AG228" s="109">
        <v>0</v>
      </c>
      <c r="AH228" s="11">
        <f>'Clarence-Rockland'!J205</f>
        <v>0</v>
      </c>
      <c r="AI228" s="108">
        <f>Russell!J205</f>
        <v>0</v>
      </c>
      <c r="AK228" s="109">
        <v>0</v>
      </c>
      <c r="AL228" s="117">
        <f>'Clarence-Rockland'!K205</f>
        <v>0</v>
      </c>
      <c r="AM228" s="118">
        <f>Russell!K205</f>
        <v>0</v>
      </c>
    </row>
    <row r="229" spans="1:39" hidden="1" outlineLevel="1" x14ac:dyDescent="0.35">
      <c r="A229" s="1" t="s">
        <v>205</v>
      </c>
      <c r="B229" s="109">
        <v>2</v>
      </c>
      <c r="C229" s="11">
        <f>'Clarence-Rockland'!B206</f>
        <v>0</v>
      </c>
      <c r="D229" s="108">
        <f>Russell!B206</f>
        <v>0</v>
      </c>
      <c r="E229" s="109">
        <v>0</v>
      </c>
      <c r="F229" s="11">
        <f>'Clarence-Rockland'!C206</f>
        <v>0</v>
      </c>
      <c r="G229" s="108">
        <f>Russell!C206</f>
        <v>1</v>
      </c>
      <c r="I229" s="109">
        <v>0</v>
      </c>
      <c r="J229" s="115">
        <f>'Clarence-Rockland'!D206</f>
        <v>0</v>
      </c>
      <c r="K229" s="116">
        <f>Russell!D206</f>
        <v>0</v>
      </c>
      <c r="L229" s="21"/>
      <c r="M229" s="109">
        <v>0</v>
      </c>
      <c r="N229" s="11">
        <f>'Clarence-Rockland'!E206</f>
        <v>0</v>
      </c>
      <c r="O229" s="108">
        <f>Russell!E206</f>
        <v>1</v>
      </c>
      <c r="Q229" s="109">
        <v>0</v>
      </c>
      <c r="R229" s="11">
        <f>'Clarence-Rockland'!F206</f>
        <v>0</v>
      </c>
      <c r="S229" s="108">
        <f>Russell!F206</f>
        <v>0</v>
      </c>
      <c r="U229" s="109">
        <v>0</v>
      </c>
      <c r="V229" s="11">
        <f>'Clarence-Rockland'!G206</f>
        <v>0</v>
      </c>
      <c r="W229" s="108">
        <f>Russell!G206</f>
        <v>0</v>
      </c>
      <c r="Y229" s="109">
        <v>0</v>
      </c>
      <c r="Z229" s="11">
        <f>'Clarence-Rockland'!H206</f>
        <v>0</v>
      </c>
      <c r="AA229" s="108">
        <f>Russell!H206</f>
        <v>0</v>
      </c>
      <c r="AC229" s="109">
        <v>0</v>
      </c>
      <c r="AD229" s="11">
        <f>'Clarence-Rockland'!I206</f>
        <v>0</v>
      </c>
      <c r="AE229" s="108">
        <f>Russell!I206</f>
        <v>0</v>
      </c>
      <c r="AG229" s="109">
        <v>0</v>
      </c>
      <c r="AH229" s="11">
        <f>'Clarence-Rockland'!J206</f>
        <v>0</v>
      </c>
      <c r="AI229" s="108">
        <f>Russell!J206</f>
        <v>0</v>
      </c>
      <c r="AK229" s="109">
        <v>0</v>
      </c>
      <c r="AL229" s="117">
        <f>'Clarence-Rockland'!K206</f>
        <v>0</v>
      </c>
      <c r="AM229" s="118">
        <f>Russell!K206</f>
        <v>0</v>
      </c>
    </row>
    <row r="230" spans="1:39" hidden="1" outlineLevel="1" x14ac:dyDescent="0.35">
      <c r="A230" s="1" t="s">
        <v>206</v>
      </c>
      <c r="B230" s="109">
        <v>0</v>
      </c>
      <c r="C230" s="11">
        <f>'Clarence-Rockland'!B207</f>
        <v>0</v>
      </c>
      <c r="D230" s="108">
        <f>Russell!B207</f>
        <v>0</v>
      </c>
      <c r="E230" s="109">
        <v>0</v>
      </c>
      <c r="F230" s="11">
        <f>'Clarence-Rockland'!C207</f>
        <v>0</v>
      </c>
      <c r="G230" s="108">
        <f>Russell!C207</f>
        <v>0</v>
      </c>
      <c r="I230" s="109">
        <v>0</v>
      </c>
      <c r="J230" s="115">
        <f>'Clarence-Rockland'!D207</f>
        <v>0</v>
      </c>
      <c r="K230" s="116">
        <f>Russell!D207</f>
        <v>0</v>
      </c>
      <c r="L230" s="21"/>
      <c r="M230" s="109">
        <v>0</v>
      </c>
      <c r="N230" s="11">
        <f>'Clarence-Rockland'!E207</f>
        <v>0</v>
      </c>
      <c r="O230" s="108">
        <f>Russell!E207</f>
        <v>0</v>
      </c>
      <c r="Q230" s="109">
        <v>0</v>
      </c>
      <c r="R230" s="11">
        <f>'Clarence-Rockland'!F207</f>
        <v>0</v>
      </c>
      <c r="S230" s="108">
        <f>Russell!F207</f>
        <v>0</v>
      </c>
      <c r="U230" s="109">
        <v>0</v>
      </c>
      <c r="V230" s="11">
        <f>'Clarence-Rockland'!G207</f>
        <v>0</v>
      </c>
      <c r="W230" s="108">
        <f>Russell!G207</f>
        <v>0</v>
      </c>
      <c r="Y230" s="109">
        <v>0</v>
      </c>
      <c r="Z230" s="11">
        <f>'Clarence-Rockland'!H207</f>
        <v>0</v>
      </c>
      <c r="AA230" s="108">
        <f>Russell!H207</f>
        <v>0</v>
      </c>
      <c r="AC230" s="109">
        <v>0</v>
      </c>
      <c r="AD230" s="11">
        <f>'Clarence-Rockland'!I207</f>
        <v>0</v>
      </c>
      <c r="AE230" s="108">
        <f>Russell!I207</f>
        <v>0</v>
      </c>
      <c r="AG230" s="109">
        <v>0</v>
      </c>
      <c r="AH230" s="11">
        <f>'Clarence-Rockland'!J207</f>
        <v>0</v>
      </c>
      <c r="AI230" s="108">
        <f>Russell!J207</f>
        <v>0</v>
      </c>
      <c r="AK230" s="109">
        <v>0</v>
      </c>
      <c r="AL230" s="117">
        <f>'Clarence-Rockland'!K207</f>
        <v>0</v>
      </c>
      <c r="AM230" s="118">
        <f>Russell!K207</f>
        <v>0</v>
      </c>
    </row>
    <row r="231" spans="1:39" hidden="1" outlineLevel="1" x14ac:dyDescent="0.35">
      <c r="A231" s="1" t="s">
        <v>207</v>
      </c>
      <c r="B231" s="109">
        <v>0</v>
      </c>
      <c r="C231" s="11">
        <f>'Clarence-Rockland'!B208</f>
        <v>0</v>
      </c>
      <c r="D231" s="108">
        <f>Russell!B208</f>
        <v>0</v>
      </c>
      <c r="E231" s="109">
        <v>0</v>
      </c>
      <c r="F231" s="11">
        <f>'Clarence-Rockland'!C208</f>
        <v>0</v>
      </c>
      <c r="G231" s="108">
        <f>Russell!C208</f>
        <v>0</v>
      </c>
      <c r="I231" s="109">
        <v>0</v>
      </c>
      <c r="J231" s="115">
        <f>'Clarence-Rockland'!D208</f>
        <v>0</v>
      </c>
      <c r="K231" s="116">
        <f>Russell!D208</f>
        <v>0</v>
      </c>
      <c r="L231" s="21"/>
      <c r="M231" s="109">
        <v>0</v>
      </c>
      <c r="N231" s="11">
        <f>'Clarence-Rockland'!E208</f>
        <v>0</v>
      </c>
      <c r="O231" s="108">
        <f>Russell!E208</f>
        <v>0</v>
      </c>
      <c r="Q231" s="109">
        <v>0</v>
      </c>
      <c r="R231" s="11">
        <f>'Clarence-Rockland'!F208</f>
        <v>0</v>
      </c>
      <c r="S231" s="108">
        <f>Russell!F208</f>
        <v>0</v>
      </c>
      <c r="U231" s="109">
        <v>0</v>
      </c>
      <c r="V231" s="11">
        <f>'Clarence-Rockland'!G208</f>
        <v>0</v>
      </c>
      <c r="W231" s="108">
        <f>Russell!G208</f>
        <v>0</v>
      </c>
      <c r="Y231" s="109">
        <v>0</v>
      </c>
      <c r="Z231" s="11">
        <f>'Clarence-Rockland'!H208</f>
        <v>0</v>
      </c>
      <c r="AA231" s="108">
        <f>Russell!H208</f>
        <v>0</v>
      </c>
      <c r="AC231" s="109">
        <v>0</v>
      </c>
      <c r="AD231" s="11">
        <f>'Clarence-Rockland'!I208</f>
        <v>0</v>
      </c>
      <c r="AE231" s="108">
        <f>Russell!I208</f>
        <v>0</v>
      </c>
      <c r="AG231" s="109">
        <v>0</v>
      </c>
      <c r="AH231" s="11">
        <f>'Clarence-Rockland'!J208</f>
        <v>0</v>
      </c>
      <c r="AI231" s="108">
        <f>Russell!J208</f>
        <v>0</v>
      </c>
      <c r="AK231" s="109">
        <v>0</v>
      </c>
      <c r="AL231" s="117">
        <f>'Clarence-Rockland'!K208</f>
        <v>0</v>
      </c>
      <c r="AM231" s="118">
        <f>Russell!K208</f>
        <v>0</v>
      </c>
    </row>
    <row r="232" spans="1:39" hidden="1" outlineLevel="1" x14ac:dyDescent="0.35">
      <c r="A232" s="1" t="s">
        <v>208</v>
      </c>
      <c r="B232" s="109">
        <v>0</v>
      </c>
      <c r="C232" s="11">
        <f>'Clarence-Rockland'!B209</f>
        <v>0</v>
      </c>
      <c r="D232" s="108">
        <f>Russell!B209</f>
        <v>0</v>
      </c>
      <c r="E232" s="109">
        <v>0</v>
      </c>
      <c r="F232" s="11">
        <f>'Clarence-Rockland'!C209</f>
        <v>0</v>
      </c>
      <c r="G232" s="108">
        <f>Russell!C209</f>
        <v>0</v>
      </c>
      <c r="I232" s="109">
        <v>0</v>
      </c>
      <c r="J232" s="115">
        <f>'Clarence-Rockland'!D209</f>
        <v>0</v>
      </c>
      <c r="K232" s="116">
        <f>Russell!D209</f>
        <v>0</v>
      </c>
      <c r="L232" s="21"/>
      <c r="M232" s="109">
        <v>0</v>
      </c>
      <c r="N232" s="11">
        <f>'Clarence-Rockland'!E209</f>
        <v>0</v>
      </c>
      <c r="O232" s="108">
        <f>Russell!E209</f>
        <v>0</v>
      </c>
      <c r="Q232" s="109">
        <v>0</v>
      </c>
      <c r="R232" s="11">
        <f>'Clarence-Rockland'!F209</f>
        <v>0</v>
      </c>
      <c r="S232" s="108">
        <f>Russell!F209</f>
        <v>0</v>
      </c>
      <c r="U232" s="109">
        <v>0</v>
      </c>
      <c r="V232" s="11">
        <f>'Clarence-Rockland'!G209</f>
        <v>0</v>
      </c>
      <c r="W232" s="108">
        <f>Russell!G209</f>
        <v>0</v>
      </c>
      <c r="Y232" s="109">
        <v>0</v>
      </c>
      <c r="Z232" s="11">
        <f>'Clarence-Rockland'!H209</f>
        <v>0</v>
      </c>
      <c r="AA232" s="108">
        <f>Russell!H209</f>
        <v>0</v>
      </c>
      <c r="AC232" s="109">
        <v>0</v>
      </c>
      <c r="AD232" s="11">
        <f>'Clarence-Rockland'!I209</f>
        <v>0</v>
      </c>
      <c r="AE232" s="108">
        <f>Russell!I209</f>
        <v>0</v>
      </c>
      <c r="AG232" s="109">
        <v>0</v>
      </c>
      <c r="AH232" s="11">
        <f>'Clarence-Rockland'!J209</f>
        <v>0</v>
      </c>
      <c r="AI232" s="108">
        <f>Russell!J209</f>
        <v>0</v>
      </c>
      <c r="AK232" s="109">
        <v>0</v>
      </c>
      <c r="AL232" s="117">
        <f>'Clarence-Rockland'!K209</f>
        <v>0</v>
      </c>
      <c r="AM232" s="118">
        <f>Russell!K209</f>
        <v>0</v>
      </c>
    </row>
    <row r="233" spans="1:39" hidden="1" outlineLevel="1" x14ac:dyDescent="0.35">
      <c r="A233" s="1" t="s">
        <v>209</v>
      </c>
      <c r="B233" s="109">
        <v>0</v>
      </c>
      <c r="C233" s="11">
        <f>'Clarence-Rockland'!B210</f>
        <v>0</v>
      </c>
      <c r="D233" s="108">
        <f>Russell!B210</f>
        <v>0</v>
      </c>
      <c r="E233" s="109">
        <v>0</v>
      </c>
      <c r="F233" s="11">
        <f>'Clarence-Rockland'!C210</f>
        <v>0</v>
      </c>
      <c r="G233" s="108">
        <f>Russell!C210</f>
        <v>0</v>
      </c>
      <c r="I233" s="109">
        <v>0</v>
      </c>
      <c r="J233" s="115">
        <f>'Clarence-Rockland'!D210</f>
        <v>0</v>
      </c>
      <c r="K233" s="116">
        <f>Russell!D210</f>
        <v>0</v>
      </c>
      <c r="L233" s="21"/>
      <c r="M233" s="109">
        <v>0</v>
      </c>
      <c r="N233" s="11">
        <f>'Clarence-Rockland'!E210</f>
        <v>0</v>
      </c>
      <c r="O233" s="108">
        <f>Russell!E210</f>
        <v>0</v>
      </c>
      <c r="Q233" s="109">
        <v>0</v>
      </c>
      <c r="R233" s="11">
        <f>'Clarence-Rockland'!F210</f>
        <v>0</v>
      </c>
      <c r="S233" s="108">
        <f>Russell!F210</f>
        <v>0</v>
      </c>
      <c r="U233" s="109">
        <v>0</v>
      </c>
      <c r="V233" s="11">
        <f>'Clarence-Rockland'!G210</f>
        <v>0</v>
      </c>
      <c r="W233" s="108">
        <f>Russell!G210</f>
        <v>0</v>
      </c>
      <c r="Y233" s="109">
        <v>0</v>
      </c>
      <c r="Z233" s="11">
        <f>'Clarence-Rockland'!H210</f>
        <v>0</v>
      </c>
      <c r="AA233" s="108">
        <f>Russell!H210</f>
        <v>0</v>
      </c>
      <c r="AC233" s="109">
        <v>0</v>
      </c>
      <c r="AD233" s="11">
        <f>'Clarence-Rockland'!I210</f>
        <v>0</v>
      </c>
      <c r="AE233" s="108">
        <f>Russell!I210</f>
        <v>0</v>
      </c>
      <c r="AG233" s="109">
        <v>0</v>
      </c>
      <c r="AH233" s="11">
        <f>'Clarence-Rockland'!J210</f>
        <v>0</v>
      </c>
      <c r="AI233" s="108">
        <f>Russell!J210</f>
        <v>0</v>
      </c>
      <c r="AK233" s="109">
        <v>0</v>
      </c>
      <c r="AL233" s="117">
        <f>'Clarence-Rockland'!K210</f>
        <v>0</v>
      </c>
      <c r="AM233" s="118">
        <f>Russell!K210</f>
        <v>0</v>
      </c>
    </row>
    <row r="234" spans="1:39" hidden="1" outlineLevel="1" x14ac:dyDescent="0.35">
      <c r="A234" s="1" t="s">
        <v>210</v>
      </c>
      <c r="B234" s="109">
        <v>0</v>
      </c>
      <c r="C234" s="11">
        <f>'Clarence-Rockland'!B211</f>
        <v>0</v>
      </c>
      <c r="D234" s="108">
        <f>Russell!B211</f>
        <v>0</v>
      </c>
      <c r="E234" s="109">
        <v>0</v>
      </c>
      <c r="F234" s="11">
        <f>'Clarence-Rockland'!C211</f>
        <v>0</v>
      </c>
      <c r="G234" s="108">
        <f>Russell!C211</f>
        <v>0</v>
      </c>
      <c r="I234" s="109">
        <v>0</v>
      </c>
      <c r="J234" s="115">
        <f>'Clarence-Rockland'!D211</f>
        <v>0</v>
      </c>
      <c r="K234" s="116">
        <f>Russell!D211</f>
        <v>0</v>
      </c>
      <c r="L234" s="21"/>
      <c r="M234" s="109">
        <v>0</v>
      </c>
      <c r="N234" s="11">
        <f>'Clarence-Rockland'!E211</f>
        <v>0</v>
      </c>
      <c r="O234" s="108">
        <f>Russell!E211</f>
        <v>0</v>
      </c>
      <c r="Q234" s="109">
        <v>0</v>
      </c>
      <c r="R234" s="11">
        <f>'Clarence-Rockland'!F211</f>
        <v>0</v>
      </c>
      <c r="S234" s="108">
        <f>Russell!F211</f>
        <v>0</v>
      </c>
      <c r="U234" s="109">
        <v>0</v>
      </c>
      <c r="V234" s="11">
        <f>'Clarence-Rockland'!G211</f>
        <v>0</v>
      </c>
      <c r="W234" s="108">
        <f>Russell!G211</f>
        <v>0</v>
      </c>
      <c r="Y234" s="109">
        <v>0</v>
      </c>
      <c r="Z234" s="11">
        <f>'Clarence-Rockland'!H211</f>
        <v>0</v>
      </c>
      <c r="AA234" s="108">
        <f>Russell!H211</f>
        <v>0</v>
      </c>
      <c r="AC234" s="109">
        <v>0</v>
      </c>
      <c r="AD234" s="11">
        <f>'Clarence-Rockland'!I211</f>
        <v>0</v>
      </c>
      <c r="AE234" s="108">
        <f>Russell!I211</f>
        <v>0</v>
      </c>
      <c r="AG234" s="109">
        <v>0</v>
      </c>
      <c r="AH234" s="11">
        <f>'Clarence-Rockland'!J211</f>
        <v>0</v>
      </c>
      <c r="AI234" s="108">
        <f>Russell!J211</f>
        <v>0</v>
      </c>
      <c r="AK234" s="109">
        <v>0</v>
      </c>
      <c r="AL234" s="117">
        <f>'Clarence-Rockland'!K211</f>
        <v>0</v>
      </c>
      <c r="AM234" s="118">
        <f>Russell!K211</f>
        <v>0</v>
      </c>
    </row>
    <row r="235" spans="1:39" hidden="1" outlineLevel="1" x14ac:dyDescent="0.35">
      <c r="A235" s="1" t="s">
        <v>211</v>
      </c>
      <c r="B235" s="109">
        <v>0</v>
      </c>
      <c r="C235" s="11">
        <f>'Clarence-Rockland'!B212</f>
        <v>0</v>
      </c>
      <c r="D235" s="108">
        <f>Russell!B212</f>
        <v>0</v>
      </c>
      <c r="E235" s="109">
        <v>0</v>
      </c>
      <c r="F235" s="11">
        <f>'Clarence-Rockland'!C212</f>
        <v>0</v>
      </c>
      <c r="G235" s="108">
        <f>Russell!C212</f>
        <v>0</v>
      </c>
      <c r="I235" s="109">
        <v>0</v>
      </c>
      <c r="J235" s="115">
        <f>'Clarence-Rockland'!D212</f>
        <v>0</v>
      </c>
      <c r="K235" s="116">
        <f>Russell!D212</f>
        <v>0</v>
      </c>
      <c r="L235" s="21"/>
      <c r="M235" s="109">
        <v>0</v>
      </c>
      <c r="N235" s="11">
        <f>'Clarence-Rockland'!E212</f>
        <v>0</v>
      </c>
      <c r="O235" s="108">
        <f>Russell!E212</f>
        <v>0</v>
      </c>
      <c r="Q235" s="109">
        <v>0</v>
      </c>
      <c r="R235" s="11">
        <f>'Clarence-Rockland'!F212</f>
        <v>0</v>
      </c>
      <c r="S235" s="108">
        <f>Russell!F212</f>
        <v>0</v>
      </c>
      <c r="U235" s="109">
        <v>0</v>
      </c>
      <c r="V235" s="11">
        <f>'Clarence-Rockland'!G212</f>
        <v>0</v>
      </c>
      <c r="W235" s="108">
        <f>Russell!G212</f>
        <v>0</v>
      </c>
      <c r="Y235" s="109">
        <v>0</v>
      </c>
      <c r="Z235" s="11">
        <f>'Clarence-Rockland'!H212</f>
        <v>0</v>
      </c>
      <c r="AA235" s="108">
        <f>Russell!H212</f>
        <v>0</v>
      </c>
      <c r="AC235" s="109">
        <v>0</v>
      </c>
      <c r="AD235" s="11">
        <f>'Clarence-Rockland'!I212</f>
        <v>0</v>
      </c>
      <c r="AE235" s="108">
        <f>Russell!I212</f>
        <v>0</v>
      </c>
      <c r="AG235" s="109">
        <v>0</v>
      </c>
      <c r="AH235" s="11">
        <f>'Clarence-Rockland'!J212</f>
        <v>0</v>
      </c>
      <c r="AI235" s="108">
        <f>Russell!J212</f>
        <v>0</v>
      </c>
      <c r="AK235" s="109">
        <v>0</v>
      </c>
      <c r="AL235" s="117">
        <f>'Clarence-Rockland'!K212</f>
        <v>0</v>
      </c>
      <c r="AM235" s="118">
        <f>Russell!K212</f>
        <v>0</v>
      </c>
    </row>
    <row r="236" spans="1:39" hidden="1" outlineLevel="1" x14ac:dyDescent="0.35">
      <c r="A236" s="1" t="s">
        <v>212</v>
      </c>
      <c r="B236" s="109">
        <v>0</v>
      </c>
      <c r="C236" s="11">
        <f>'Clarence-Rockland'!B213</f>
        <v>0</v>
      </c>
      <c r="D236" s="108">
        <f>Russell!B213</f>
        <v>0</v>
      </c>
      <c r="E236" s="109">
        <v>0</v>
      </c>
      <c r="F236" s="11">
        <f>'Clarence-Rockland'!C213</f>
        <v>0</v>
      </c>
      <c r="G236" s="108">
        <f>Russell!C213</f>
        <v>0</v>
      </c>
      <c r="I236" s="109">
        <v>0</v>
      </c>
      <c r="J236" s="115">
        <f>'Clarence-Rockland'!D213</f>
        <v>0</v>
      </c>
      <c r="K236" s="116">
        <f>Russell!D213</f>
        <v>0</v>
      </c>
      <c r="L236" s="21"/>
      <c r="M236" s="109">
        <v>0</v>
      </c>
      <c r="N236" s="11">
        <f>'Clarence-Rockland'!E213</f>
        <v>0</v>
      </c>
      <c r="O236" s="108">
        <f>Russell!E213</f>
        <v>0</v>
      </c>
      <c r="Q236" s="109">
        <v>0</v>
      </c>
      <c r="R236" s="11">
        <f>'Clarence-Rockland'!F213</f>
        <v>0</v>
      </c>
      <c r="S236" s="108">
        <f>Russell!F213</f>
        <v>0</v>
      </c>
      <c r="U236" s="109">
        <v>0</v>
      </c>
      <c r="V236" s="11">
        <f>'Clarence-Rockland'!G213</f>
        <v>0</v>
      </c>
      <c r="W236" s="108">
        <f>Russell!G213</f>
        <v>0</v>
      </c>
      <c r="Y236" s="109">
        <v>0</v>
      </c>
      <c r="Z236" s="11">
        <f>'Clarence-Rockland'!H213</f>
        <v>0</v>
      </c>
      <c r="AA236" s="108">
        <f>Russell!H213</f>
        <v>0</v>
      </c>
      <c r="AC236" s="109">
        <v>0</v>
      </c>
      <c r="AD236" s="11">
        <f>'Clarence-Rockland'!I213</f>
        <v>0</v>
      </c>
      <c r="AE236" s="108">
        <f>Russell!I213</f>
        <v>0</v>
      </c>
      <c r="AG236" s="109">
        <v>0</v>
      </c>
      <c r="AH236" s="11">
        <f>'Clarence-Rockland'!J213</f>
        <v>0</v>
      </c>
      <c r="AI236" s="108">
        <f>Russell!J213</f>
        <v>0</v>
      </c>
      <c r="AK236" s="109">
        <v>0</v>
      </c>
      <c r="AL236" s="117">
        <f>'Clarence-Rockland'!K213</f>
        <v>0</v>
      </c>
      <c r="AM236" s="118">
        <f>Russell!K213</f>
        <v>0</v>
      </c>
    </row>
    <row r="237" spans="1:39" hidden="1" outlineLevel="1" x14ac:dyDescent="0.35">
      <c r="A237" s="1" t="s">
        <v>213</v>
      </c>
      <c r="B237" s="109">
        <v>0</v>
      </c>
      <c r="C237" s="11">
        <f>'Clarence-Rockland'!B214</f>
        <v>0</v>
      </c>
      <c r="D237" s="108">
        <f>Russell!B214</f>
        <v>0</v>
      </c>
      <c r="E237" s="109">
        <v>0</v>
      </c>
      <c r="F237" s="11">
        <f>'Clarence-Rockland'!C214</f>
        <v>0</v>
      </c>
      <c r="G237" s="108">
        <f>Russell!C214</f>
        <v>0</v>
      </c>
      <c r="I237" s="109">
        <v>0</v>
      </c>
      <c r="J237" s="115">
        <f>'Clarence-Rockland'!D214</f>
        <v>0</v>
      </c>
      <c r="K237" s="116">
        <f>Russell!D214</f>
        <v>0</v>
      </c>
      <c r="L237" s="21"/>
      <c r="M237" s="109">
        <v>0</v>
      </c>
      <c r="N237" s="11">
        <f>'Clarence-Rockland'!E214</f>
        <v>0</v>
      </c>
      <c r="O237" s="108">
        <f>Russell!E214</f>
        <v>0</v>
      </c>
      <c r="Q237" s="109">
        <v>0</v>
      </c>
      <c r="R237" s="11">
        <f>'Clarence-Rockland'!F214</f>
        <v>0</v>
      </c>
      <c r="S237" s="108">
        <f>Russell!F214</f>
        <v>0</v>
      </c>
      <c r="U237" s="109">
        <v>0</v>
      </c>
      <c r="V237" s="11">
        <f>'Clarence-Rockland'!G214</f>
        <v>0</v>
      </c>
      <c r="W237" s="108">
        <f>Russell!G214</f>
        <v>0</v>
      </c>
      <c r="Y237" s="109">
        <v>0</v>
      </c>
      <c r="Z237" s="11">
        <f>'Clarence-Rockland'!H214</f>
        <v>0</v>
      </c>
      <c r="AA237" s="108">
        <f>Russell!H214</f>
        <v>0</v>
      </c>
      <c r="AC237" s="109">
        <v>0</v>
      </c>
      <c r="AD237" s="11">
        <f>'Clarence-Rockland'!I214</f>
        <v>0</v>
      </c>
      <c r="AE237" s="108">
        <f>Russell!I214</f>
        <v>0</v>
      </c>
      <c r="AG237" s="109">
        <v>0</v>
      </c>
      <c r="AH237" s="11">
        <f>'Clarence-Rockland'!J214</f>
        <v>0</v>
      </c>
      <c r="AI237" s="108">
        <f>Russell!J214</f>
        <v>0</v>
      </c>
      <c r="AK237" s="109">
        <v>0</v>
      </c>
      <c r="AL237" s="117">
        <f>'Clarence-Rockland'!K214</f>
        <v>0</v>
      </c>
      <c r="AM237" s="118">
        <f>Russell!K214</f>
        <v>0</v>
      </c>
    </row>
    <row r="238" spans="1:39" hidden="1" outlineLevel="1" x14ac:dyDescent="0.35">
      <c r="A238" s="1" t="s">
        <v>214</v>
      </c>
      <c r="B238" s="109">
        <v>0</v>
      </c>
      <c r="C238" s="11">
        <f>'Clarence-Rockland'!B215</f>
        <v>0</v>
      </c>
      <c r="D238" s="108">
        <f>Russell!B215</f>
        <v>0</v>
      </c>
      <c r="E238" s="109">
        <v>0</v>
      </c>
      <c r="F238" s="11">
        <f>'Clarence-Rockland'!C215</f>
        <v>0</v>
      </c>
      <c r="G238" s="108">
        <f>Russell!C215</f>
        <v>0</v>
      </c>
      <c r="I238" s="109">
        <v>0</v>
      </c>
      <c r="J238" s="115">
        <f>'Clarence-Rockland'!D215</f>
        <v>0</v>
      </c>
      <c r="K238" s="116">
        <f>Russell!D215</f>
        <v>0</v>
      </c>
      <c r="L238" s="21"/>
      <c r="M238" s="109">
        <v>0</v>
      </c>
      <c r="N238" s="11">
        <f>'Clarence-Rockland'!E215</f>
        <v>0</v>
      </c>
      <c r="O238" s="108">
        <f>Russell!E215</f>
        <v>0</v>
      </c>
      <c r="Q238" s="109">
        <v>0</v>
      </c>
      <c r="R238" s="11">
        <f>'Clarence-Rockland'!F215</f>
        <v>0</v>
      </c>
      <c r="S238" s="108">
        <f>Russell!F215</f>
        <v>0</v>
      </c>
      <c r="U238" s="109">
        <v>0</v>
      </c>
      <c r="V238" s="11">
        <f>'Clarence-Rockland'!G215</f>
        <v>0</v>
      </c>
      <c r="W238" s="108">
        <f>Russell!G215</f>
        <v>0</v>
      </c>
      <c r="Y238" s="109">
        <v>0</v>
      </c>
      <c r="Z238" s="11">
        <f>'Clarence-Rockland'!H215</f>
        <v>0</v>
      </c>
      <c r="AA238" s="108">
        <f>Russell!H215</f>
        <v>0</v>
      </c>
      <c r="AC238" s="109">
        <v>0</v>
      </c>
      <c r="AD238" s="11">
        <f>'Clarence-Rockland'!I215</f>
        <v>0</v>
      </c>
      <c r="AE238" s="108">
        <f>Russell!I215</f>
        <v>0</v>
      </c>
      <c r="AG238" s="109">
        <v>0</v>
      </c>
      <c r="AH238" s="11">
        <f>'Clarence-Rockland'!J215</f>
        <v>0</v>
      </c>
      <c r="AI238" s="108">
        <f>Russell!J215</f>
        <v>0</v>
      </c>
      <c r="AK238" s="109">
        <v>0</v>
      </c>
      <c r="AL238" s="117">
        <f>'Clarence-Rockland'!K215</f>
        <v>0</v>
      </c>
      <c r="AM238" s="118">
        <f>Russell!K215</f>
        <v>0</v>
      </c>
    </row>
    <row r="239" spans="1:39" hidden="1" outlineLevel="1" x14ac:dyDescent="0.35">
      <c r="A239" s="1" t="s">
        <v>215</v>
      </c>
      <c r="B239" s="109">
        <v>0</v>
      </c>
      <c r="C239" s="11">
        <f>'Clarence-Rockland'!B216</f>
        <v>0</v>
      </c>
      <c r="D239" s="108">
        <f>Russell!B216</f>
        <v>0</v>
      </c>
      <c r="E239" s="109">
        <v>0</v>
      </c>
      <c r="F239" s="11">
        <f>'Clarence-Rockland'!C216</f>
        <v>0</v>
      </c>
      <c r="G239" s="108">
        <f>Russell!C216</f>
        <v>0</v>
      </c>
      <c r="I239" s="109">
        <v>0</v>
      </c>
      <c r="J239" s="115">
        <f>'Clarence-Rockland'!D216</f>
        <v>0</v>
      </c>
      <c r="K239" s="116">
        <f>Russell!D216</f>
        <v>0</v>
      </c>
      <c r="L239" s="21"/>
      <c r="M239" s="109">
        <v>0</v>
      </c>
      <c r="N239" s="11">
        <f>'Clarence-Rockland'!E216</f>
        <v>0</v>
      </c>
      <c r="O239" s="108">
        <f>Russell!E216</f>
        <v>0</v>
      </c>
      <c r="Q239" s="109">
        <v>0</v>
      </c>
      <c r="R239" s="11">
        <f>'Clarence-Rockland'!F216</f>
        <v>0</v>
      </c>
      <c r="S239" s="108">
        <f>Russell!F216</f>
        <v>0</v>
      </c>
      <c r="U239" s="109">
        <v>0</v>
      </c>
      <c r="V239" s="11">
        <f>'Clarence-Rockland'!G216</f>
        <v>0</v>
      </c>
      <c r="W239" s="108">
        <f>Russell!G216</f>
        <v>0</v>
      </c>
      <c r="Y239" s="109">
        <v>0</v>
      </c>
      <c r="Z239" s="11">
        <f>'Clarence-Rockland'!H216</f>
        <v>0</v>
      </c>
      <c r="AA239" s="108">
        <f>Russell!H216</f>
        <v>0</v>
      </c>
      <c r="AC239" s="109">
        <v>0</v>
      </c>
      <c r="AD239" s="11">
        <f>'Clarence-Rockland'!I216</f>
        <v>0</v>
      </c>
      <c r="AE239" s="108">
        <f>Russell!I216</f>
        <v>0</v>
      </c>
      <c r="AG239" s="109">
        <v>0</v>
      </c>
      <c r="AH239" s="11">
        <f>'Clarence-Rockland'!J216</f>
        <v>0</v>
      </c>
      <c r="AI239" s="108">
        <f>Russell!J216</f>
        <v>0</v>
      </c>
      <c r="AK239" s="109">
        <v>0</v>
      </c>
      <c r="AL239" s="117">
        <f>'Clarence-Rockland'!K216</f>
        <v>0</v>
      </c>
      <c r="AM239" s="118">
        <f>Russell!K216</f>
        <v>0</v>
      </c>
    </row>
    <row r="240" spans="1:39" hidden="1" outlineLevel="1" x14ac:dyDescent="0.35">
      <c r="A240" s="1" t="s">
        <v>216</v>
      </c>
      <c r="B240" s="109">
        <v>0</v>
      </c>
      <c r="C240" s="11">
        <f>'Clarence-Rockland'!B217</f>
        <v>0</v>
      </c>
      <c r="D240" s="108">
        <f>Russell!B217</f>
        <v>0</v>
      </c>
      <c r="E240" s="109">
        <v>0</v>
      </c>
      <c r="F240" s="11">
        <f>'Clarence-Rockland'!C217</f>
        <v>0</v>
      </c>
      <c r="G240" s="108">
        <f>Russell!C217</f>
        <v>0</v>
      </c>
      <c r="I240" s="109">
        <v>0</v>
      </c>
      <c r="J240" s="115">
        <f>'Clarence-Rockland'!D217</f>
        <v>0</v>
      </c>
      <c r="K240" s="116">
        <f>Russell!D217</f>
        <v>0</v>
      </c>
      <c r="L240" s="21"/>
      <c r="M240" s="109">
        <v>0</v>
      </c>
      <c r="N240" s="11">
        <f>'Clarence-Rockland'!E217</f>
        <v>0</v>
      </c>
      <c r="O240" s="108">
        <f>Russell!E217</f>
        <v>0</v>
      </c>
      <c r="Q240" s="109">
        <v>0</v>
      </c>
      <c r="R240" s="11">
        <f>'Clarence-Rockland'!F217</f>
        <v>0</v>
      </c>
      <c r="S240" s="108">
        <f>Russell!F217</f>
        <v>0</v>
      </c>
      <c r="U240" s="109">
        <v>0</v>
      </c>
      <c r="V240" s="11">
        <f>'Clarence-Rockland'!G217</f>
        <v>0</v>
      </c>
      <c r="W240" s="108">
        <f>Russell!G217</f>
        <v>0</v>
      </c>
      <c r="Y240" s="109">
        <v>0</v>
      </c>
      <c r="Z240" s="11">
        <f>'Clarence-Rockland'!H217</f>
        <v>0</v>
      </c>
      <c r="AA240" s="108">
        <f>Russell!H217</f>
        <v>0</v>
      </c>
      <c r="AC240" s="109">
        <v>0</v>
      </c>
      <c r="AD240" s="11">
        <f>'Clarence-Rockland'!I217</f>
        <v>0</v>
      </c>
      <c r="AE240" s="108">
        <f>Russell!I217</f>
        <v>0</v>
      </c>
      <c r="AG240" s="109">
        <v>0</v>
      </c>
      <c r="AH240" s="11">
        <f>'Clarence-Rockland'!J217</f>
        <v>0</v>
      </c>
      <c r="AI240" s="108">
        <f>Russell!J217</f>
        <v>0</v>
      </c>
      <c r="AK240" s="109">
        <v>0</v>
      </c>
      <c r="AL240" s="117">
        <f>'Clarence-Rockland'!K217</f>
        <v>0</v>
      </c>
      <c r="AM240" s="118">
        <f>Russell!K217</f>
        <v>0</v>
      </c>
    </row>
    <row r="241" spans="1:39" hidden="1" outlineLevel="1" x14ac:dyDescent="0.35">
      <c r="A241" s="1" t="s">
        <v>217</v>
      </c>
      <c r="B241" s="109">
        <v>0</v>
      </c>
      <c r="C241" s="11">
        <f>'Clarence-Rockland'!B218</f>
        <v>1</v>
      </c>
      <c r="D241" s="108">
        <f>Russell!B218</f>
        <v>0</v>
      </c>
      <c r="E241" s="109">
        <v>0</v>
      </c>
      <c r="F241" s="11">
        <f>'Clarence-Rockland'!C218</f>
        <v>0</v>
      </c>
      <c r="G241" s="108">
        <f>Russell!C218</f>
        <v>0</v>
      </c>
      <c r="I241" s="109">
        <v>0</v>
      </c>
      <c r="J241" s="115">
        <f>'Clarence-Rockland'!D218</f>
        <v>0</v>
      </c>
      <c r="K241" s="116">
        <f>Russell!D218</f>
        <v>0</v>
      </c>
      <c r="L241" s="21"/>
      <c r="M241" s="109">
        <v>0</v>
      </c>
      <c r="N241" s="11">
        <f>'Clarence-Rockland'!E218</f>
        <v>0</v>
      </c>
      <c r="O241" s="108">
        <f>Russell!E218</f>
        <v>0</v>
      </c>
      <c r="Q241" s="109">
        <v>0</v>
      </c>
      <c r="R241" s="11">
        <f>'Clarence-Rockland'!F218</f>
        <v>0</v>
      </c>
      <c r="S241" s="108">
        <f>Russell!F218</f>
        <v>0</v>
      </c>
      <c r="U241" s="109">
        <v>0</v>
      </c>
      <c r="V241" s="11">
        <f>'Clarence-Rockland'!G218</f>
        <v>0</v>
      </c>
      <c r="W241" s="108">
        <f>Russell!G218</f>
        <v>0</v>
      </c>
      <c r="Y241" s="109">
        <v>0</v>
      </c>
      <c r="Z241" s="11">
        <f>'Clarence-Rockland'!H218</f>
        <v>0</v>
      </c>
      <c r="AA241" s="108">
        <f>Russell!H218</f>
        <v>0</v>
      </c>
      <c r="AC241" s="109">
        <v>0</v>
      </c>
      <c r="AD241" s="11">
        <f>'Clarence-Rockland'!I218</f>
        <v>0</v>
      </c>
      <c r="AE241" s="108">
        <f>Russell!I218</f>
        <v>0</v>
      </c>
      <c r="AG241" s="109">
        <v>0</v>
      </c>
      <c r="AH241" s="11">
        <f>'Clarence-Rockland'!J218</f>
        <v>0</v>
      </c>
      <c r="AI241" s="108">
        <f>Russell!J218</f>
        <v>0</v>
      </c>
      <c r="AK241" s="109">
        <v>0</v>
      </c>
      <c r="AL241" s="117">
        <f>'Clarence-Rockland'!K218</f>
        <v>0</v>
      </c>
      <c r="AM241" s="118">
        <f>Russell!K218</f>
        <v>0</v>
      </c>
    </row>
    <row r="242" spans="1:39" hidden="1" outlineLevel="1" x14ac:dyDescent="0.35">
      <c r="A242" s="1" t="s">
        <v>218</v>
      </c>
      <c r="B242" s="109">
        <v>0</v>
      </c>
      <c r="C242" s="11">
        <f>'Clarence-Rockland'!B219</f>
        <v>0</v>
      </c>
      <c r="D242" s="108">
        <f>Russell!B219</f>
        <v>0</v>
      </c>
      <c r="E242" s="109">
        <v>0</v>
      </c>
      <c r="F242" s="11">
        <f>'Clarence-Rockland'!C219</f>
        <v>0</v>
      </c>
      <c r="G242" s="108">
        <f>Russell!C219</f>
        <v>0</v>
      </c>
      <c r="I242" s="109">
        <v>0</v>
      </c>
      <c r="J242" s="115">
        <f>'Clarence-Rockland'!D219</f>
        <v>0</v>
      </c>
      <c r="K242" s="116">
        <f>Russell!D219</f>
        <v>0</v>
      </c>
      <c r="L242" s="21"/>
      <c r="M242" s="109">
        <v>0</v>
      </c>
      <c r="N242" s="11">
        <f>'Clarence-Rockland'!E219</f>
        <v>0</v>
      </c>
      <c r="O242" s="108">
        <f>Russell!E219</f>
        <v>0</v>
      </c>
      <c r="Q242" s="109">
        <v>0</v>
      </c>
      <c r="R242" s="11">
        <f>'Clarence-Rockland'!F219</f>
        <v>0</v>
      </c>
      <c r="S242" s="108">
        <f>Russell!F219</f>
        <v>0</v>
      </c>
      <c r="U242" s="109">
        <v>0</v>
      </c>
      <c r="V242" s="11">
        <f>'Clarence-Rockland'!G219</f>
        <v>0</v>
      </c>
      <c r="W242" s="108">
        <f>Russell!G219</f>
        <v>0</v>
      </c>
      <c r="Y242" s="109">
        <v>0</v>
      </c>
      <c r="Z242" s="11">
        <f>'Clarence-Rockland'!H219</f>
        <v>0</v>
      </c>
      <c r="AA242" s="108">
        <f>Russell!H219</f>
        <v>0</v>
      </c>
      <c r="AC242" s="109">
        <v>0</v>
      </c>
      <c r="AD242" s="11">
        <f>'Clarence-Rockland'!I219</f>
        <v>0</v>
      </c>
      <c r="AE242" s="108">
        <f>Russell!I219</f>
        <v>0</v>
      </c>
      <c r="AG242" s="109">
        <v>0</v>
      </c>
      <c r="AH242" s="11">
        <f>'Clarence-Rockland'!J219</f>
        <v>0</v>
      </c>
      <c r="AI242" s="108">
        <f>Russell!J219</f>
        <v>0</v>
      </c>
      <c r="AK242" s="109">
        <v>0</v>
      </c>
      <c r="AL242" s="117">
        <f>'Clarence-Rockland'!K219</f>
        <v>0</v>
      </c>
      <c r="AM242" s="118">
        <f>Russell!K219</f>
        <v>0</v>
      </c>
    </row>
    <row r="243" spans="1:39" hidden="1" outlineLevel="1" x14ac:dyDescent="0.35">
      <c r="A243" s="1" t="s">
        <v>219</v>
      </c>
      <c r="B243" s="109">
        <v>0</v>
      </c>
      <c r="C243" s="11">
        <f>'Clarence-Rockland'!B220</f>
        <v>0</v>
      </c>
      <c r="D243" s="108">
        <f>Russell!B220</f>
        <v>0</v>
      </c>
      <c r="E243" s="109">
        <v>0</v>
      </c>
      <c r="F243" s="11">
        <f>'Clarence-Rockland'!C220</f>
        <v>0</v>
      </c>
      <c r="G243" s="108">
        <f>Russell!C220</f>
        <v>1</v>
      </c>
      <c r="I243" s="109">
        <v>0</v>
      </c>
      <c r="J243" s="115">
        <f>'Clarence-Rockland'!D220</f>
        <v>0</v>
      </c>
      <c r="K243" s="116">
        <f>Russell!D220</f>
        <v>1</v>
      </c>
      <c r="L243" s="21"/>
      <c r="M243" s="109">
        <v>0</v>
      </c>
      <c r="N243" s="11">
        <f>'Clarence-Rockland'!E220</f>
        <v>0</v>
      </c>
      <c r="O243" s="108">
        <f>Russell!E220</f>
        <v>0</v>
      </c>
      <c r="Q243" s="109">
        <v>0</v>
      </c>
      <c r="R243" s="11">
        <f>'Clarence-Rockland'!F220</f>
        <v>0</v>
      </c>
      <c r="S243" s="108">
        <f>Russell!F220</f>
        <v>0</v>
      </c>
      <c r="U243" s="109">
        <v>0</v>
      </c>
      <c r="V243" s="11">
        <f>'Clarence-Rockland'!G220</f>
        <v>0</v>
      </c>
      <c r="W243" s="108">
        <f>Russell!G220</f>
        <v>0</v>
      </c>
      <c r="Y243" s="109">
        <v>0</v>
      </c>
      <c r="Z243" s="11">
        <f>'Clarence-Rockland'!H220</f>
        <v>0</v>
      </c>
      <c r="AA243" s="108">
        <f>Russell!H220</f>
        <v>0</v>
      </c>
      <c r="AC243" s="109">
        <v>0</v>
      </c>
      <c r="AD243" s="11">
        <f>'Clarence-Rockland'!I220</f>
        <v>0</v>
      </c>
      <c r="AE243" s="108">
        <f>Russell!I220</f>
        <v>0</v>
      </c>
      <c r="AG243" s="109">
        <v>0</v>
      </c>
      <c r="AH243" s="11">
        <f>'Clarence-Rockland'!J220</f>
        <v>0</v>
      </c>
      <c r="AI243" s="108">
        <f>Russell!J220</f>
        <v>0</v>
      </c>
      <c r="AK243" s="109">
        <v>0</v>
      </c>
      <c r="AL243" s="117">
        <f>'Clarence-Rockland'!K220</f>
        <v>0</v>
      </c>
      <c r="AM243" s="118">
        <f>Russell!K220</f>
        <v>0</v>
      </c>
    </row>
    <row r="244" spans="1:39" hidden="1" outlineLevel="1" x14ac:dyDescent="0.35">
      <c r="A244" s="1" t="s">
        <v>220</v>
      </c>
      <c r="B244" s="109">
        <v>0</v>
      </c>
      <c r="C244" s="11">
        <f>'Clarence-Rockland'!B221</f>
        <v>0</v>
      </c>
      <c r="D244" s="108">
        <f>Russell!B221</f>
        <v>0</v>
      </c>
      <c r="E244" s="109">
        <v>0</v>
      </c>
      <c r="F244" s="11">
        <f>'Clarence-Rockland'!C221</f>
        <v>0</v>
      </c>
      <c r="G244" s="108">
        <f>Russell!C221</f>
        <v>0</v>
      </c>
      <c r="I244" s="109">
        <v>0</v>
      </c>
      <c r="J244" s="115">
        <f>'Clarence-Rockland'!D221</f>
        <v>0</v>
      </c>
      <c r="K244" s="116">
        <f>Russell!D221</f>
        <v>0</v>
      </c>
      <c r="L244" s="21"/>
      <c r="M244" s="109">
        <v>0</v>
      </c>
      <c r="N244" s="11">
        <f>'Clarence-Rockland'!E221</f>
        <v>0</v>
      </c>
      <c r="O244" s="108">
        <f>Russell!E221</f>
        <v>0</v>
      </c>
      <c r="Q244" s="109">
        <v>0</v>
      </c>
      <c r="R244" s="11">
        <f>'Clarence-Rockland'!F221</f>
        <v>0</v>
      </c>
      <c r="S244" s="108">
        <f>Russell!F221</f>
        <v>0</v>
      </c>
      <c r="U244" s="109">
        <v>0</v>
      </c>
      <c r="V244" s="11">
        <f>'Clarence-Rockland'!G221</f>
        <v>0</v>
      </c>
      <c r="W244" s="108">
        <f>Russell!G221</f>
        <v>0</v>
      </c>
      <c r="Y244" s="109">
        <v>0</v>
      </c>
      <c r="Z244" s="11">
        <f>'Clarence-Rockland'!H221</f>
        <v>0</v>
      </c>
      <c r="AA244" s="108">
        <f>Russell!H221</f>
        <v>0</v>
      </c>
      <c r="AC244" s="109">
        <v>0</v>
      </c>
      <c r="AD244" s="11">
        <f>'Clarence-Rockland'!I221</f>
        <v>0</v>
      </c>
      <c r="AE244" s="108">
        <f>Russell!I221</f>
        <v>0</v>
      </c>
      <c r="AG244" s="109">
        <v>0</v>
      </c>
      <c r="AH244" s="11">
        <f>'Clarence-Rockland'!J221</f>
        <v>0</v>
      </c>
      <c r="AI244" s="108">
        <f>Russell!J221</f>
        <v>0</v>
      </c>
      <c r="AK244" s="109">
        <v>0</v>
      </c>
      <c r="AL244" s="117">
        <f>'Clarence-Rockland'!K221</f>
        <v>0</v>
      </c>
      <c r="AM244" s="118">
        <f>Russell!K221</f>
        <v>0</v>
      </c>
    </row>
    <row r="245" spans="1:39" hidden="1" outlineLevel="1" x14ac:dyDescent="0.35">
      <c r="A245" s="1" t="s">
        <v>221</v>
      </c>
      <c r="B245" s="109">
        <v>0</v>
      </c>
      <c r="C245" s="11">
        <f>'Clarence-Rockland'!B222</f>
        <v>0</v>
      </c>
      <c r="D245" s="108">
        <f>Russell!B222</f>
        <v>0</v>
      </c>
      <c r="E245" s="109">
        <v>0</v>
      </c>
      <c r="F245" s="11">
        <f>'Clarence-Rockland'!C222</f>
        <v>0</v>
      </c>
      <c r="G245" s="108">
        <f>Russell!C222</f>
        <v>0</v>
      </c>
      <c r="I245" s="109">
        <v>0</v>
      </c>
      <c r="J245" s="115">
        <f>'Clarence-Rockland'!D222</f>
        <v>0</v>
      </c>
      <c r="K245" s="116">
        <f>Russell!D222</f>
        <v>0</v>
      </c>
      <c r="L245" s="21"/>
      <c r="M245" s="109">
        <v>0</v>
      </c>
      <c r="N245" s="11">
        <f>'Clarence-Rockland'!E222</f>
        <v>0</v>
      </c>
      <c r="O245" s="108">
        <f>Russell!E222</f>
        <v>0</v>
      </c>
      <c r="Q245" s="109">
        <v>0</v>
      </c>
      <c r="R245" s="11">
        <f>'Clarence-Rockland'!F222</f>
        <v>0</v>
      </c>
      <c r="S245" s="108">
        <f>Russell!F222</f>
        <v>0</v>
      </c>
      <c r="U245" s="109">
        <v>0</v>
      </c>
      <c r="V245" s="11">
        <f>'Clarence-Rockland'!G222</f>
        <v>0</v>
      </c>
      <c r="W245" s="108">
        <f>Russell!G222</f>
        <v>0</v>
      </c>
      <c r="Y245" s="109">
        <v>0</v>
      </c>
      <c r="Z245" s="11">
        <f>'Clarence-Rockland'!H222</f>
        <v>0</v>
      </c>
      <c r="AA245" s="108">
        <f>Russell!H222</f>
        <v>0</v>
      </c>
      <c r="AC245" s="109">
        <v>0</v>
      </c>
      <c r="AD245" s="11">
        <f>'Clarence-Rockland'!I222</f>
        <v>0</v>
      </c>
      <c r="AE245" s="108">
        <f>Russell!I222</f>
        <v>0</v>
      </c>
      <c r="AG245" s="109">
        <v>0</v>
      </c>
      <c r="AH245" s="11">
        <f>'Clarence-Rockland'!J222</f>
        <v>0</v>
      </c>
      <c r="AI245" s="108">
        <f>Russell!J222</f>
        <v>0</v>
      </c>
      <c r="AK245" s="109">
        <v>0</v>
      </c>
      <c r="AL245" s="117">
        <f>'Clarence-Rockland'!K222</f>
        <v>0</v>
      </c>
      <c r="AM245" s="118">
        <f>Russell!K222</f>
        <v>0</v>
      </c>
    </row>
    <row r="246" spans="1:39" hidden="1" outlineLevel="1" x14ac:dyDescent="0.35">
      <c r="A246" s="1" t="s">
        <v>222</v>
      </c>
      <c r="B246" s="109">
        <v>1</v>
      </c>
      <c r="C246" s="11">
        <f>'Clarence-Rockland'!B223</f>
        <v>2</v>
      </c>
      <c r="D246" s="108">
        <f>Russell!B223</f>
        <v>2</v>
      </c>
      <c r="E246" s="109">
        <v>0</v>
      </c>
      <c r="F246" s="11">
        <f>'Clarence-Rockland'!C223</f>
        <v>0</v>
      </c>
      <c r="G246" s="108">
        <f>Russell!C223</f>
        <v>0</v>
      </c>
      <c r="I246" s="109">
        <v>0</v>
      </c>
      <c r="J246" s="115">
        <f>'Clarence-Rockland'!D223</f>
        <v>0</v>
      </c>
      <c r="K246" s="116">
        <f>Russell!D223</f>
        <v>0</v>
      </c>
      <c r="L246" s="21"/>
      <c r="M246" s="109">
        <v>0</v>
      </c>
      <c r="N246" s="11">
        <f>'Clarence-Rockland'!E223</f>
        <v>0</v>
      </c>
      <c r="O246" s="108">
        <f>Russell!E223</f>
        <v>0</v>
      </c>
      <c r="Q246" s="109">
        <v>0</v>
      </c>
      <c r="R246" s="11">
        <f>'Clarence-Rockland'!F223</f>
        <v>0</v>
      </c>
      <c r="S246" s="108">
        <f>Russell!F223</f>
        <v>0</v>
      </c>
      <c r="U246" s="109">
        <v>0</v>
      </c>
      <c r="V246" s="11">
        <f>'Clarence-Rockland'!G223</f>
        <v>0</v>
      </c>
      <c r="W246" s="108">
        <f>Russell!G223</f>
        <v>0</v>
      </c>
      <c r="Y246" s="109">
        <v>0</v>
      </c>
      <c r="Z246" s="11">
        <f>'Clarence-Rockland'!H223</f>
        <v>0</v>
      </c>
      <c r="AA246" s="108">
        <f>Russell!H223</f>
        <v>0</v>
      </c>
      <c r="AC246" s="109">
        <v>0</v>
      </c>
      <c r="AD246" s="11">
        <f>'Clarence-Rockland'!I223</f>
        <v>0</v>
      </c>
      <c r="AE246" s="108">
        <f>Russell!I223</f>
        <v>0</v>
      </c>
      <c r="AG246" s="109">
        <v>0</v>
      </c>
      <c r="AH246" s="11">
        <f>'Clarence-Rockland'!J223</f>
        <v>0</v>
      </c>
      <c r="AI246" s="108">
        <f>Russell!J223</f>
        <v>0</v>
      </c>
      <c r="AK246" s="109">
        <v>0</v>
      </c>
      <c r="AL246" s="117">
        <f>'Clarence-Rockland'!K223</f>
        <v>0</v>
      </c>
      <c r="AM246" s="118">
        <f>Russell!K223</f>
        <v>0</v>
      </c>
    </row>
    <row r="247" spans="1:39" hidden="1" outlineLevel="1" x14ac:dyDescent="0.35">
      <c r="A247" s="1" t="s">
        <v>223</v>
      </c>
      <c r="B247" s="109">
        <v>0</v>
      </c>
      <c r="C247" s="11">
        <f>'Clarence-Rockland'!B224</f>
        <v>1</v>
      </c>
      <c r="D247" s="108">
        <f>Russell!B224</f>
        <v>0</v>
      </c>
      <c r="E247" s="109">
        <v>0</v>
      </c>
      <c r="F247" s="11">
        <f>'Clarence-Rockland'!C224</f>
        <v>0</v>
      </c>
      <c r="G247" s="108">
        <f>Russell!C224</f>
        <v>0</v>
      </c>
      <c r="I247" s="109">
        <v>0</v>
      </c>
      <c r="J247" s="115">
        <f>'Clarence-Rockland'!D224</f>
        <v>0</v>
      </c>
      <c r="K247" s="116">
        <f>Russell!D224</f>
        <v>0</v>
      </c>
      <c r="L247" s="21"/>
      <c r="M247" s="109">
        <v>0</v>
      </c>
      <c r="N247" s="11">
        <f>'Clarence-Rockland'!E224</f>
        <v>0</v>
      </c>
      <c r="O247" s="108">
        <f>Russell!E224</f>
        <v>0</v>
      </c>
      <c r="Q247" s="109">
        <v>0</v>
      </c>
      <c r="R247" s="11">
        <f>'Clarence-Rockland'!F224</f>
        <v>0</v>
      </c>
      <c r="S247" s="108">
        <f>Russell!F224</f>
        <v>0</v>
      </c>
      <c r="U247" s="109">
        <v>0</v>
      </c>
      <c r="V247" s="11">
        <f>'Clarence-Rockland'!G224</f>
        <v>0</v>
      </c>
      <c r="W247" s="108">
        <f>Russell!G224</f>
        <v>0</v>
      </c>
      <c r="Y247" s="109">
        <v>0</v>
      </c>
      <c r="Z247" s="11">
        <f>'Clarence-Rockland'!H224</f>
        <v>0</v>
      </c>
      <c r="AA247" s="108">
        <f>Russell!H224</f>
        <v>0</v>
      </c>
      <c r="AC247" s="109">
        <v>0</v>
      </c>
      <c r="AD247" s="11">
        <f>'Clarence-Rockland'!I224</f>
        <v>0</v>
      </c>
      <c r="AE247" s="108">
        <f>Russell!I224</f>
        <v>0</v>
      </c>
      <c r="AG247" s="109">
        <v>0</v>
      </c>
      <c r="AH247" s="11">
        <f>'Clarence-Rockland'!J224</f>
        <v>0</v>
      </c>
      <c r="AI247" s="108">
        <f>Russell!J224</f>
        <v>0</v>
      </c>
      <c r="AK247" s="109">
        <v>0</v>
      </c>
      <c r="AL247" s="117">
        <f>'Clarence-Rockland'!K224</f>
        <v>0</v>
      </c>
      <c r="AM247" s="118">
        <f>Russell!K224</f>
        <v>0</v>
      </c>
    </row>
    <row r="248" spans="1:39" hidden="1" outlineLevel="1" x14ac:dyDescent="0.35">
      <c r="A248" s="1" t="s">
        <v>224</v>
      </c>
      <c r="B248" s="109">
        <v>0</v>
      </c>
      <c r="C248" s="11">
        <f>'Clarence-Rockland'!B225</f>
        <v>0</v>
      </c>
      <c r="D248" s="108">
        <f>Russell!B225</f>
        <v>0</v>
      </c>
      <c r="E248" s="109">
        <v>0</v>
      </c>
      <c r="F248" s="11">
        <f>'Clarence-Rockland'!C225</f>
        <v>0</v>
      </c>
      <c r="G248" s="108">
        <f>Russell!C225</f>
        <v>0</v>
      </c>
      <c r="I248" s="109">
        <v>0</v>
      </c>
      <c r="J248" s="115">
        <f>'Clarence-Rockland'!D225</f>
        <v>0</v>
      </c>
      <c r="K248" s="116">
        <f>Russell!D225</f>
        <v>0</v>
      </c>
      <c r="L248" s="21"/>
      <c r="M248" s="109">
        <v>0</v>
      </c>
      <c r="N248" s="11">
        <f>'Clarence-Rockland'!E225</f>
        <v>0</v>
      </c>
      <c r="O248" s="108">
        <f>Russell!E225</f>
        <v>0</v>
      </c>
      <c r="Q248" s="109">
        <v>0</v>
      </c>
      <c r="R248" s="11">
        <f>'Clarence-Rockland'!F225</f>
        <v>0</v>
      </c>
      <c r="S248" s="108">
        <f>Russell!F225</f>
        <v>0</v>
      </c>
      <c r="U248" s="109">
        <v>0</v>
      </c>
      <c r="V248" s="11">
        <f>'Clarence-Rockland'!G225</f>
        <v>0</v>
      </c>
      <c r="W248" s="108">
        <f>Russell!G225</f>
        <v>0</v>
      </c>
      <c r="Y248" s="109">
        <v>0</v>
      </c>
      <c r="Z248" s="11">
        <f>'Clarence-Rockland'!H225</f>
        <v>0</v>
      </c>
      <c r="AA248" s="108">
        <f>Russell!H225</f>
        <v>0</v>
      </c>
      <c r="AC248" s="109">
        <v>0</v>
      </c>
      <c r="AD248" s="11">
        <f>'Clarence-Rockland'!I225</f>
        <v>0</v>
      </c>
      <c r="AE248" s="108">
        <f>Russell!I225</f>
        <v>0</v>
      </c>
      <c r="AG248" s="109">
        <v>0</v>
      </c>
      <c r="AH248" s="11">
        <f>'Clarence-Rockland'!J225</f>
        <v>0</v>
      </c>
      <c r="AI248" s="108">
        <f>Russell!J225</f>
        <v>0</v>
      </c>
      <c r="AK248" s="109">
        <v>0</v>
      </c>
      <c r="AL248" s="117">
        <f>'Clarence-Rockland'!K225</f>
        <v>0</v>
      </c>
      <c r="AM248" s="118">
        <f>Russell!K225</f>
        <v>0</v>
      </c>
    </row>
    <row r="249" spans="1:39" hidden="1" outlineLevel="1" x14ac:dyDescent="0.35">
      <c r="A249" s="1" t="s">
        <v>225</v>
      </c>
      <c r="B249" s="109">
        <v>0</v>
      </c>
      <c r="C249" s="11">
        <f>'Clarence-Rockland'!B226</f>
        <v>0</v>
      </c>
      <c r="D249" s="108">
        <f>Russell!B226</f>
        <v>0</v>
      </c>
      <c r="E249" s="109">
        <v>0</v>
      </c>
      <c r="F249" s="11">
        <f>'Clarence-Rockland'!C226</f>
        <v>0</v>
      </c>
      <c r="G249" s="108">
        <f>Russell!C226</f>
        <v>0</v>
      </c>
      <c r="I249" s="109">
        <v>0</v>
      </c>
      <c r="J249" s="115">
        <f>'Clarence-Rockland'!D226</f>
        <v>0</v>
      </c>
      <c r="K249" s="116">
        <f>Russell!D226</f>
        <v>0</v>
      </c>
      <c r="L249" s="21"/>
      <c r="M249" s="109">
        <v>0</v>
      </c>
      <c r="N249" s="11">
        <f>'Clarence-Rockland'!E226</f>
        <v>0</v>
      </c>
      <c r="O249" s="108">
        <f>Russell!E226</f>
        <v>0</v>
      </c>
      <c r="Q249" s="109">
        <v>0</v>
      </c>
      <c r="R249" s="11">
        <f>'Clarence-Rockland'!F226</f>
        <v>0</v>
      </c>
      <c r="S249" s="108">
        <f>Russell!F226</f>
        <v>0</v>
      </c>
      <c r="U249" s="109">
        <v>0</v>
      </c>
      <c r="V249" s="11">
        <f>'Clarence-Rockland'!G226</f>
        <v>0</v>
      </c>
      <c r="W249" s="108">
        <f>Russell!G226</f>
        <v>0</v>
      </c>
      <c r="Y249" s="109">
        <v>0</v>
      </c>
      <c r="Z249" s="11">
        <f>'Clarence-Rockland'!H226</f>
        <v>0</v>
      </c>
      <c r="AA249" s="108">
        <f>Russell!H226</f>
        <v>0</v>
      </c>
      <c r="AC249" s="109">
        <v>0</v>
      </c>
      <c r="AD249" s="11">
        <f>'Clarence-Rockland'!I226</f>
        <v>0</v>
      </c>
      <c r="AE249" s="108">
        <f>Russell!I226</f>
        <v>0</v>
      </c>
      <c r="AG249" s="109">
        <v>0</v>
      </c>
      <c r="AH249" s="11">
        <f>'Clarence-Rockland'!J226</f>
        <v>0</v>
      </c>
      <c r="AI249" s="108">
        <f>Russell!J226</f>
        <v>0</v>
      </c>
      <c r="AK249" s="109">
        <v>0</v>
      </c>
      <c r="AL249" s="117">
        <f>'Clarence-Rockland'!K226</f>
        <v>0</v>
      </c>
      <c r="AM249" s="118">
        <f>Russell!K226</f>
        <v>0</v>
      </c>
    </row>
    <row r="250" spans="1:39" hidden="1" outlineLevel="1" x14ac:dyDescent="0.35">
      <c r="A250" s="1" t="s">
        <v>226</v>
      </c>
      <c r="B250" s="109">
        <v>0</v>
      </c>
      <c r="C250" s="11">
        <f>'Clarence-Rockland'!B227</f>
        <v>0</v>
      </c>
      <c r="D250" s="108">
        <f>Russell!B227</f>
        <v>0</v>
      </c>
      <c r="E250" s="109">
        <v>0</v>
      </c>
      <c r="F250" s="11">
        <f>'Clarence-Rockland'!C227</f>
        <v>0</v>
      </c>
      <c r="G250" s="108">
        <f>Russell!C227</f>
        <v>0</v>
      </c>
      <c r="I250" s="109">
        <v>0</v>
      </c>
      <c r="J250" s="115">
        <f>'Clarence-Rockland'!D227</f>
        <v>0</v>
      </c>
      <c r="K250" s="116">
        <f>Russell!D227</f>
        <v>0</v>
      </c>
      <c r="L250" s="21"/>
      <c r="M250" s="109">
        <v>0</v>
      </c>
      <c r="N250" s="11">
        <f>'Clarence-Rockland'!E227</f>
        <v>0</v>
      </c>
      <c r="O250" s="108">
        <f>Russell!E227</f>
        <v>0</v>
      </c>
      <c r="Q250" s="109">
        <v>0</v>
      </c>
      <c r="R250" s="11">
        <f>'Clarence-Rockland'!F227</f>
        <v>0</v>
      </c>
      <c r="S250" s="108">
        <f>Russell!F227</f>
        <v>0</v>
      </c>
      <c r="U250" s="109">
        <v>0</v>
      </c>
      <c r="V250" s="11">
        <f>'Clarence-Rockland'!G227</f>
        <v>0</v>
      </c>
      <c r="W250" s="108">
        <f>Russell!G227</f>
        <v>0</v>
      </c>
      <c r="Y250" s="109">
        <v>0</v>
      </c>
      <c r="Z250" s="11">
        <f>'Clarence-Rockland'!H227</f>
        <v>0</v>
      </c>
      <c r="AA250" s="108">
        <f>Russell!H227</f>
        <v>0</v>
      </c>
      <c r="AC250" s="109">
        <v>0</v>
      </c>
      <c r="AD250" s="11">
        <f>'Clarence-Rockland'!I227</f>
        <v>0</v>
      </c>
      <c r="AE250" s="108">
        <f>Russell!I227</f>
        <v>0</v>
      </c>
      <c r="AG250" s="109">
        <v>0</v>
      </c>
      <c r="AH250" s="11">
        <f>'Clarence-Rockland'!J227</f>
        <v>0</v>
      </c>
      <c r="AI250" s="108">
        <f>Russell!J227</f>
        <v>0</v>
      </c>
      <c r="AK250" s="109">
        <v>0</v>
      </c>
      <c r="AL250" s="117">
        <f>'Clarence-Rockland'!K227</f>
        <v>0</v>
      </c>
      <c r="AM250" s="118">
        <f>Russell!K227</f>
        <v>0</v>
      </c>
    </row>
    <row r="251" spans="1:39" hidden="1" outlineLevel="1" x14ac:dyDescent="0.35">
      <c r="A251" s="1" t="s">
        <v>227</v>
      </c>
      <c r="B251" s="109">
        <v>0</v>
      </c>
      <c r="C251" s="11">
        <f>'Clarence-Rockland'!B228</f>
        <v>0</v>
      </c>
      <c r="D251" s="108">
        <f>Russell!B228</f>
        <v>0</v>
      </c>
      <c r="E251" s="109">
        <v>0</v>
      </c>
      <c r="F251" s="11">
        <f>'Clarence-Rockland'!C228</f>
        <v>0</v>
      </c>
      <c r="G251" s="108">
        <f>Russell!C228</f>
        <v>0</v>
      </c>
      <c r="I251" s="109">
        <v>0</v>
      </c>
      <c r="J251" s="115">
        <f>'Clarence-Rockland'!D228</f>
        <v>0</v>
      </c>
      <c r="K251" s="116">
        <f>Russell!D228</f>
        <v>0</v>
      </c>
      <c r="L251" s="21"/>
      <c r="M251" s="109">
        <v>0</v>
      </c>
      <c r="N251" s="11">
        <f>'Clarence-Rockland'!E228</f>
        <v>0</v>
      </c>
      <c r="O251" s="108">
        <f>Russell!E228</f>
        <v>0</v>
      </c>
      <c r="Q251" s="109">
        <v>0</v>
      </c>
      <c r="R251" s="11">
        <f>'Clarence-Rockland'!F228</f>
        <v>0</v>
      </c>
      <c r="S251" s="108">
        <f>Russell!F228</f>
        <v>0</v>
      </c>
      <c r="U251" s="109">
        <v>0</v>
      </c>
      <c r="V251" s="11">
        <f>'Clarence-Rockland'!G228</f>
        <v>0</v>
      </c>
      <c r="W251" s="108">
        <f>Russell!G228</f>
        <v>0</v>
      </c>
      <c r="Y251" s="109">
        <v>0</v>
      </c>
      <c r="Z251" s="11">
        <f>'Clarence-Rockland'!H228</f>
        <v>0</v>
      </c>
      <c r="AA251" s="108">
        <f>Russell!H228</f>
        <v>0</v>
      </c>
      <c r="AC251" s="109">
        <v>0</v>
      </c>
      <c r="AD251" s="11">
        <f>'Clarence-Rockland'!I228</f>
        <v>0</v>
      </c>
      <c r="AE251" s="108">
        <f>Russell!I228</f>
        <v>0</v>
      </c>
      <c r="AG251" s="109">
        <v>0</v>
      </c>
      <c r="AH251" s="11">
        <f>'Clarence-Rockland'!J228</f>
        <v>0</v>
      </c>
      <c r="AI251" s="108">
        <f>Russell!J228</f>
        <v>0</v>
      </c>
      <c r="AK251" s="109">
        <v>0</v>
      </c>
      <c r="AL251" s="117">
        <f>'Clarence-Rockland'!K228</f>
        <v>0</v>
      </c>
      <c r="AM251" s="118">
        <f>Russell!K228</f>
        <v>0</v>
      </c>
    </row>
    <row r="252" spans="1:39" hidden="1" outlineLevel="1" x14ac:dyDescent="0.35">
      <c r="A252" s="1" t="s">
        <v>228</v>
      </c>
      <c r="B252" s="109">
        <v>0</v>
      </c>
      <c r="C252" s="11">
        <f>'Clarence-Rockland'!B229</f>
        <v>0</v>
      </c>
      <c r="D252" s="108">
        <f>Russell!B229</f>
        <v>0</v>
      </c>
      <c r="E252" s="109">
        <v>0</v>
      </c>
      <c r="F252" s="11">
        <f>'Clarence-Rockland'!C229</f>
        <v>0</v>
      </c>
      <c r="G252" s="108">
        <f>Russell!C229</f>
        <v>0</v>
      </c>
      <c r="I252" s="109">
        <v>0</v>
      </c>
      <c r="J252" s="115">
        <f>'Clarence-Rockland'!D229</f>
        <v>0</v>
      </c>
      <c r="K252" s="116">
        <f>Russell!D229</f>
        <v>0</v>
      </c>
      <c r="L252" s="21"/>
      <c r="M252" s="109">
        <v>0</v>
      </c>
      <c r="N252" s="11">
        <f>'Clarence-Rockland'!E229</f>
        <v>0</v>
      </c>
      <c r="O252" s="108">
        <f>Russell!E229</f>
        <v>0</v>
      </c>
      <c r="Q252" s="109">
        <v>0</v>
      </c>
      <c r="R252" s="11">
        <f>'Clarence-Rockland'!F229</f>
        <v>0</v>
      </c>
      <c r="S252" s="108">
        <f>Russell!F229</f>
        <v>0</v>
      </c>
      <c r="U252" s="109">
        <v>0</v>
      </c>
      <c r="V252" s="11">
        <f>'Clarence-Rockland'!G229</f>
        <v>0</v>
      </c>
      <c r="W252" s="108">
        <f>Russell!G229</f>
        <v>0</v>
      </c>
      <c r="Y252" s="109">
        <v>0</v>
      </c>
      <c r="Z252" s="11">
        <f>'Clarence-Rockland'!H229</f>
        <v>0</v>
      </c>
      <c r="AA252" s="108">
        <f>Russell!H229</f>
        <v>0</v>
      </c>
      <c r="AC252" s="109">
        <v>0</v>
      </c>
      <c r="AD252" s="11">
        <f>'Clarence-Rockland'!I229</f>
        <v>0</v>
      </c>
      <c r="AE252" s="108">
        <f>Russell!I229</f>
        <v>0</v>
      </c>
      <c r="AG252" s="109">
        <v>0</v>
      </c>
      <c r="AH252" s="11">
        <f>'Clarence-Rockland'!J229</f>
        <v>0</v>
      </c>
      <c r="AI252" s="108">
        <f>Russell!J229</f>
        <v>0</v>
      </c>
      <c r="AK252" s="109">
        <v>0</v>
      </c>
      <c r="AL252" s="117">
        <f>'Clarence-Rockland'!K229</f>
        <v>0</v>
      </c>
      <c r="AM252" s="118">
        <f>Russell!K229</f>
        <v>0</v>
      </c>
    </row>
    <row r="253" spans="1:39" hidden="1" outlineLevel="1" x14ac:dyDescent="0.35">
      <c r="A253" s="1" t="s">
        <v>229</v>
      </c>
      <c r="B253" s="109">
        <v>0</v>
      </c>
      <c r="C253" s="11">
        <f>'Clarence-Rockland'!B230</f>
        <v>0</v>
      </c>
      <c r="D253" s="108">
        <f>Russell!B230</f>
        <v>0</v>
      </c>
      <c r="E253" s="109">
        <v>0</v>
      </c>
      <c r="F253" s="11">
        <f>'Clarence-Rockland'!C230</f>
        <v>0</v>
      </c>
      <c r="G253" s="108">
        <f>Russell!C230</f>
        <v>0</v>
      </c>
      <c r="I253" s="109">
        <v>0</v>
      </c>
      <c r="J253" s="115">
        <f>'Clarence-Rockland'!D230</f>
        <v>0</v>
      </c>
      <c r="K253" s="116">
        <f>Russell!D230</f>
        <v>0</v>
      </c>
      <c r="L253" s="21"/>
      <c r="M253" s="109">
        <v>0</v>
      </c>
      <c r="N253" s="11">
        <f>'Clarence-Rockland'!E230</f>
        <v>0</v>
      </c>
      <c r="O253" s="108">
        <f>Russell!E230</f>
        <v>0</v>
      </c>
      <c r="Q253" s="109">
        <v>0</v>
      </c>
      <c r="R253" s="11">
        <f>'Clarence-Rockland'!F230</f>
        <v>0</v>
      </c>
      <c r="S253" s="108">
        <f>Russell!F230</f>
        <v>0</v>
      </c>
      <c r="U253" s="109">
        <v>0</v>
      </c>
      <c r="V253" s="11">
        <f>'Clarence-Rockland'!G230</f>
        <v>0</v>
      </c>
      <c r="W253" s="108">
        <f>Russell!G230</f>
        <v>0</v>
      </c>
      <c r="Y253" s="109">
        <v>0</v>
      </c>
      <c r="Z253" s="11">
        <f>'Clarence-Rockland'!H230</f>
        <v>0</v>
      </c>
      <c r="AA253" s="108">
        <f>Russell!H230</f>
        <v>0</v>
      </c>
      <c r="AC253" s="109">
        <v>0</v>
      </c>
      <c r="AD253" s="11">
        <f>'Clarence-Rockland'!I230</f>
        <v>0</v>
      </c>
      <c r="AE253" s="108">
        <f>Russell!I230</f>
        <v>0</v>
      </c>
      <c r="AG253" s="109">
        <v>0</v>
      </c>
      <c r="AH253" s="11">
        <f>'Clarence-Rockland'!J230</f>
        <v>0</v>
      </c>
      <c r="AI253" s="108">
        <f>Russell!J230</f>
        <v>0</v>
      </c>
      <c r="AK253" s="109">
        <v>0</v>
      </c>
      <c r="AL253" s="117">
        <f>'Clarence-Rockland'!K230</f>
        <v>0</v>
      </c>
      <c r="AM253" s="118">
        <f>Russell!K230</f>
        <v>0</v>
      </c>
    </row>
    <row r="254" spans="1:39" hidden="1" outlineLevel="1" x14ac:dyDescent="0.35">
      <c r="A254" s="1" t="s">
        <v>230</v>
      </c>
      <c r="B254" s="109">
        <v>0</v>
      </c>
      <c r="C254" s="11">
        <f>'Clarence-Rockland'!B231</f>
        <v>0</v>
      </c>
      <c r="D254" s="108">
        <f>Russell!B231</f>
        <v>0</v>
      </c>
      <c r="E254" s="109">
        <v>0</v>
      </c>
      <c r="F254" s="11">
        <f>'Clarence-Rockland'!C231</f>
        <v>0</v>
      </c>
      <c r="G254" s="108">
        <f>Russell!C231</f>
        <v>0</v>
      </c>
      <c r="I254" s="109">
        <v>0</v>
      </c>
      <c r="J254" s="115">
        <f>'Clarence-Rockland'!D231</f>
        <v>0</v>
      </c>
      <c r="K254" s="116">
        <f>Russell!D231</f>
        <v>0</v>
      </c>
      <c r="L254" s="21"/>
      <c r="M254" s="109">
        <v>0</v>
      </c>
      <c r="N254" s="11">
        <f>'Clarence-Rockland'!E231</f>
        <v>0</v>
      </c>
      <c r="O254" s="108">
        <f>Russell!E231</f>
        <v>0</v>
      </c>
      <c r="Q254" s="109">
        <v>0</v>
      </c>
      <c r="R254" s="11">
        <f>'Clarence-Rockland'!F231</f>
        <v>0</v>
      </c>
      <c r="S254" s="108">
        <f>Russell!F231</f>
        <v>0</v>
      </c>
      <c r="U254" s="109">
        <v>0</v>
      </c>
      <c r="V254" s="11">
        <f>'Clarence-Rockland'!G231</f>
        <v>0</v>
      </c>
      <c r="W254" s="108">
        <f>Russell!G231</f>
        <v>0</v>
      </c>
      <c r="Y254" s="109">
        <v>0</v>
      </c>
      <c r="Z254" s="11">
        <f>'Clarence-Rockland'!H231</f>
        <v>0</v>
      </c>
      <c r="AA254" s="108">
        <f>Russell!H231</f>
        <v>0</v>
      </c>
      <c r="AC254" s="109">
        <v>0</v>
      </c>
      <c r="AD254" s="11">
        <f>'Clarence-Rockland'!I231</f>
        <v>0</v>
      </c>
      <c r="AE254" s="108">
        <f>Russell!I231</f>
        <v>0</v>
      </c>
      <c r="AG254" s="109">
        <v>0</v>
      </c>
      <c r="AH254" s="11">
        <f>'Clarence-Rockland'!J231</f>
        <v>0</v>
      </c>
      <c r="AI254" s="108">
        <f>Russell!J231</f>
        <v>0</v>
      </c>
      <c r="AK254" s="109">
        <v>0</v>
      </c>
      <c r="AL254" s="117">
        <f>'Clarence-Rockland'!K231</f>
        <v>0</v>
      </c>
      <c r="AM254" s="118">
        <f>Russell!K231</f>
        <v>0</v>
      </c>
    </row>
    <row r="255" spans="1:39" hidden="1" outlineLevel="1" x14ac:dyDescent="0.35">
      <c r="A255" s="1" t="s">
        <v>231</v>
      </c>
      <c r="B255" s="109">
        <v>0</v>
      </c>
      <c r="C255" s="11">
        <f>'Clarence-Rockland'!B232</f>
        <v>0</v>
      </c>
      <c r="D255" s="108">
        <f>Russell!B232</f>
        <v>0</v>
      </c>
      <c r="E255" s="109">
        <v>0</v>
      </c>
      <c r="F255" s="11">
        <f>'Clarence-Rockland'!C232</f>
        <v>0</v>
      </c>
      <c r="G255" s="108">
        <f>Russell!C232</f>
        <v>0</v>
      </c>
      <c r="I255" s="109">
        <v>0</v>
      </c>
      <c r="J255" s="115">
        <f>'Clarence-Rockland'!D232</f>
        <v>0</v>
      </c>
      <c r="K255" s="116">
        <f>Russell!D232</f>
        <v>0</v>
      </c>
      <c r="L255" s="21"/>
      <c r="M255" s="109">
        <v>0</v>
      </c>
      <c r="N255" s="11">
        <f>'Clarence-Rockland'!E232</f>
        <v>0</v>
      </c>
      <c r="O255" s="108">
        <f>Russell!E232</f>
        <v>0</v>
      </c>
      <c r="Q255" s="109">
        <v>0</v>
      </c>
      <c r="R255" s="11">
        <f>'Clarence-Rockland'!F232</f>
        <v>0</v>
      </c>
      <c r="S255" s="108">
        <f>Russell!F232</f>
        <v>0</v>
      </c>
      <c r="U255" s="109">
        <v>0</v>
      </c>
      <c r="V255" s="11">
        <f>'Clarence-Rockland'!G232</f>
        <v>0</v>
      </c>
      <c r="W255" s="108">
        <f>Russell!G232</f>
        <v>0</v>
      </c>
      <c r="Y255" s="109">
        <v>0</v>
      </c>
      <c r="Z255" s="11">
        <f>'Clarence-Rockland'!H232</f>
        <v>0</v>
      </c>
      <c r="AA255" s="108">
        <f>Russell!H232</f>
        <v>0</v>
      </c>
      <c r="AC255" s="109">
        <v>0</v>
      </c>
      <c r="AD255" s="11">
        <f>'Clarence-Rockland'!I232</f>
        <v>0</v>
      </c>
      <c r="AE255" s="108">
        <f>Russell!I232</f>
        <v>0</v>
      </c>
      <c r="AG255" s="109">
        <v>0</v>
      </c>
      <c r="AH255" s="11">
        <f>'Clarence-Rockland'!J232</f>
        <v>0</v>
      </c>
      <c r="AI255" s="108">
        <f>Russell!J232</f>
        <v>0</v>
      </c>
      <c r="AK255" s="109">
        <v>0</v>
      </c>
      <c r="AL255" s="117">
        <f>'Clarence-Rockland'!K232</f>
        <v>0</v>
      </c>
      <c r="AM255" s="118">
        <f>Russell!K232</f>
        <v>0</v>
      </c>
    </row>
    <row r="256" spans="1:39" hidden="1" outlineLevel="1" x14ac:dyDescent="0.35">
      <c r="A256" s="1" t="s">
        <v>232</v>
      </c>
      <c r="B256" s="109">
        <v>0</v>
      </c>
      <c r="C256" s="11">
        <f>'Clarence-Rockland'!B233</f>
        <v>0</v>
      </c>
      <c r="D256" s="108">
        <f>Russell!B233</f>
        <v>0</v>
      </c>
      <c r="E256" s="109">
        <v>0</v>
      </c>
      <c r="F256" s="11">
        <f>'Clarence-Rockland'!C233</f>
        <v>0</v>
      </c>
      <c r="G256" s="108">
        <f>Russell!C233</f>
        <v>0</v>
      </c>
      <c r="I256" s="109">
        <v>0</v>
      </c>
      <c r="J256" s="115">
        <f>'Clarence-Rockland'!D233</f>
        <v>0</v>
      </c>
      <c r="K256" s="116">
        <f>Russell!D233</f>
        <v>0</v>
      </c>
      <c r="L256" s="21"/>
      <c r="M256" s="109">
        <v>0</v>
      </c>
      <c r="N256" s="11">
        <f>'Clarence-Rockland'!E233</f>
        <v>0</v>
      </c>
      <c r="O256" s="108">
        <f>Russell!E233</f>
        <v>0</v>
      </c>
      <c r="Q256" s="109">
        <v>0</v>
      </c>
      <c r="R256" s="11">
        <f>'Clarence-Rockland'!F233</f>
        <v>0</v>
      </c>
      <c r="S256" s="108">
        <f>Russell!F233</f>
        <v>0</v>
      </c>
      <c r="U256" s="109">
        <v>0</v>
      </c>
      <c r="V256" s="11">
        <f>'Clarence-Rockland'!G233</f>
        <v>0</v>
      </c>
      <c r="W256" s="108">
        <f>Russell!G233</f>
        <v>0</v>
      </c>
      <c r="Y256" s="109">
        <v>0</v>
      </c>
      <c r="Z256" s="11">
        <f>'Clarence-Rockland'!H233</f>
        <v>0</v>
      </c>
      <c r="AA256" s="108">
        <f>Russell!H233</f>
        <v>0</v>
      </c>
      <c r="AC256" s="109">
        <v>0</v>
      </c>
      <c r="AD256" s="11">
        <f>'Clarence-Rockland'!I233</f>
        <v>0</v>
      </c>
      <c r="AE256" s="108">
        <f>Russell!I233</f>
        <v>0</v>
      </c>
      <c r="AG256" s="109">
        <v>0</v>
      </c>
      <c r="AH256" s="11">
        <f>'Clarence-Rockland'!J233</f>
        <v>0</v>
      </c>
      <c r="AI256" s="108">
        <f>Russell!J233</f>
        <v>0</v>
      </c>
      <c r="AK256" s="109">
        <v>0</v>
      </c>
      <c r="AL256" s="117">
        <f>'Clarence-Rockland'!K233</f>
        <v>0</v>
      </c>
      <c r="AM256" s="118">
        <f>Russell!K233</f>
        <v>0</v>
      </c>
    </row>
    <row r="257" spans="1:39" hidden="1" outlineLevel="1" x14ac:dyDescent="0.35">
      <c r="A257" s="1" t="s">
        <v>233</v>
      </c>
      <c r="B257" s="109">
        <v>0</v>
      </c>
      <c r="C257" s="11">
        <f>'Clarence-Rockland'!B234</f>
        <v>0</v>
      </c>
      <c r="D257" s="108">
        <f>Russell!B234</f>
        <v>0</v>
      </c>
      <c r="E257" s="109">
        <v>0</v>
      </c>
      <c r="F257" s="11">
        <f>'Clarence-Rockland'!C234</f>
        <v>0</v>
      </c>
      <c r="G257" s="108">
        <f>Russell!C234</f>
        <v>0</v>
      </c>
      <c r="I257" s="109">
        <v>0</v>
      </c>
      <c r="J257" s="115">
        <f>'Clarence-Rockland'!D234</f>
        <v>0</v>
      </c>
      <c r="K257" s="116">
        <f>Russell!D234</f>
        <v>0</v>
      </c>
      <c r="L257" s="21"/>
      <c r="M257" s="109">
        <v>0</v>
      </c>
      <c r="N257" s="11">
        <f>'Clarence-Rockland'!E234</f>
        <v>0</v>
      </c>
      <c r="O257" s="108">
        <f>Russell!E234</f>
        <v>0</v>
      </c>
      <c r="Q257" s="109">
        <v>0</v>
      </c>
      <c r="R257" s="11">
        <f>'Clarence-Rockland'!F234</f>
        <v>0</v>
      </c>
      <c r="S257" s="108">
        <f>Russell!F234</f>
        <v>0</v>
      </c>
      <c r="U257" s="109">
        <v>0</v>
      </c>
      <c r="V257" s="11">
        <f>'Clarence-Rockland'!G234</f>
        <v>0</v>
      </c>
      <c r="W257" s="108">
        <f>Russell!G234</f>
        <v>0</v>
      </c>
      <c r="Y257" s="109">
        <v>0</v>
      </c>
      <c r="Z257" s="11">
        <f>'Clarence-Rockland'!H234</f>
        <v>0</v>
      </c>
      <c r="AA257" s="108">
        <f>Russell!H234</f>
        <v>0</v>
      </c>
      <c r="AC257" s="109">
        <v>0</v>
      </c>
      <c r="AD257" s="11">
        <f>'Clarence-Rockland'!I234</f>
        <v>0</v>
      </c>
      <c r="AE257" s="108">
        <f>Russell!I234</f>
        <v>0</v>
      </c>
      <c r="AG257" s="109">
        <v>0</v>
      </c>
      <c r="AH257" s="11">
        <f>'Clarence-Rockland'!J234</f>
        <v>0</v>
      </c>
      <c r="AI257" s="108">
        <f>Russell!J234</f>
        <v>0</v>
      </c>
      <c r="AK257" s="109">
        <v>0</v>
      </c>
      <c r="AL257" s="117">
        <f>'Clarence-Rockland'!K234</f>
        <v>0</v>
      </c>
      <c r="AM257" s="118">
        <f>Russell!K234</f>
        <v>0</v>
      </c>
    </row>
    <row r="258" spans="1:39" hidden="1" outlineLevel="1" x14ac:dyDescent="0.35">
      <c r="A258" s="1" t="s">
        <v>234</v>
      </c>
      <c r="B258" s="109">
        <v>0</v>
      </c>
      <c r="C258" s="11">
        <f>'Clarence-Rockland'!B235</f>
        <v>0</v>
      </c>
      <c r="D258" s="108">
        <f>Russell!B235</f>
        <v>0</v>
      </c>
      <c r="E258" s="109">
        <v>0</v>
      </c>
      <c r="F258" s="11">
        <f>'Clarence-Rockland'!C235</f>
        <v>0</v>
      </c>
      <c r="G258" s="108">
        <f>Russell!C235</f>
        <v>0</v>
      </c>
      <c r="I258" s="109">
        <v>0</v>
      </c>
      <c r="J258" s="115">
        <f>'Clarence-Rockland'!D235</f>
        <v>0</v>
      </c>
      <c r="K258" s="116">
        <f>Russell!D235</f>
        <v>0</v>
      </c>
      <c r="L258" s="21"/>
      <c r="M258" s="109">
        <v>0</v>
      </c>
      <c r="N258" s="11">
        <f>'Clarence-Rockland'!E235</f>
        <v>0</v>
      </c>
      <c r="O258" s="108">
        <f>Russell!E235</f>
        <v>0</v>
      </c>
      <c r="Q258" s="109">
        <v>0</v>
      </c>
      <c r="R258" s="11">
        <f>'Clarence-Rockland'!F235</f>
        <v>0</v>
      </c>
      <c r="S258" s="108">
        <f>Russell!F235</f>
        <v>0</v>
      </c>
      <c r="U258" s="109">
        <v>0</v>
      </c>
      <c r="V258" s="11">
        <f>'Clarence-Rockland'!G235</f>
        <v>0</v>
      </c>
      <c r="W258" s="108">
        <f>Russell!G235</f>
        <v>0</v>
      </c>
      <c r="Y258" s="109">
        <v>0</v>
      </c>
      <c r="Z258" s="11">
        <f>'Clarence-Rockland'!H235</f>
        <v>0</v>
      </c>
      <c r="AA258" s="108">
        <f>Russell!H235</f>
        <v>0</v>
      </c>
      <c r="AC258" s="109">
        <v>0</v>
      </c>
      <c r="AD258" s="11">
        <f>'Clarence-Rockland'!I235</f>
        <v>0</v>
      </c>
      <c r="AE258" s="108">
        <f>Russell!I235</f>
        <v>0</v>
      </c>
      <c r="AG258" s="109">
        <v>0</v>
      </c>
      <c r="AH258" s="11">
        <f>'Clarence-Rockland'!J235</f>
        <v>0</v>
      </c>
      <c r="AI258" s="108">
        <f>Russell!J235</f>
        <v>0</v>
      </c>
      <c r="AK258" s="109">
        <v>0</v>
      </c>
      <c r="AL258" s="117">
        <f>'Clarence-Rockland'!K235</f>
        <v>0</v>
      </c>
      <c r="AM258" s="118">
        <f>Russell!K235</f>
        <v>0</v>
      </c>
    </row>
    <row r="259" spans="1:39" hidden="1" outlineLevel="1" x14ac:dyDescent="0.35">
      <c r="A259" s="1" t="s">
        <v>235</v>
      </c>
      <c r="B259" s="109">
        <v>0</v>
      </c>
      <c r="C259" s="11">
        <f>'Clarence-Rockland'!B236</f>
        <v>0</v>
      </c>
      <c r="D259" s="108">
        <f>Russell!B236</f>
        <v>0</v>
      </c>
      <c r="E259" s="109">
        <v>0</v>
      </c>
      <c r="F259" s="11">
        <f>'Clarence-Rockland'!C236</f>
        <v>0</v>
      </c>
      <c r="G259" s="108">
        <f>Russell!C236</f>
        <v>0</v>
      </c>
      <c r="I259" s="109">
        <v>0</v>
      </c>
      <c r="J259" s="115">
        <f>'Clarence-Rockland'!D236</f>
        <v>0</v>
      </c>
      <c r="K259" s="116">
        <f>Russell!D236</f>
        <v>0</v>
      </c>
      <c r="L259" s="21"/>
      <c r="M259" s="109">
        <v>0</v>
      </c>
      <c r="N259" s="11">
        <f>'Clarence-Rockland'!E236</f>
        <v>0</v>
      </c>
      <c r="O259" s="108">
        <f>Russell!E236</f>
        <v>0</v>
      </c>
      <c r="Q259" s="109">
        <v>0</v>
      </c>
      <c r="R259" s="11">
        <f>'Clarence-Rockland'!F236</f>
        <v>0</v>
      </c>
      <c r="S259" s="108">
        <f>Russell!F236</f>
        <v>0</v>
      </c>
      <c r="U259" s="109">
        <v>0</v>
      </c>
      <c r="V259" s="11">
        <f>'Clarence-Rockland'!G236</f>
        <v>0</v>
      </c>
      <c r="W259" s="108">
        <f>Russell!G236</f>
        <v>0</v>
      </c>
      <c r="Y259" s="109">
        <v>0</v>
      </c>
      <c r="Z259" s="11">
        <f>'Clarence-Rockland'!H236</f>
        <v>0</v>
      </c>
      <c r="AA259" s="108">
        <f>Russell!H236</f>
        <v>0</v>
      </c>
      <c r="AC259" s="109">
        <v>0</v>
      </c>
      <c r="AD259" s="11">
        <f>'Clarence-Rockland'!I236</f>
        <v>0</v>
      </c>
      <c r="AE259" s="108">
        <f>Russell!I236</f>
        <v>0</v>
      </c>
      <c r="AG259" s="109">
        <v>0</v>
      </c>
      <c r="AH259" s="11">
        <f>'Clarence-Rockland'!J236</f>
        <v>0</v>
      </c>
      <c r="AI259" s="108">
        <f>Russell!J236</f>
        <v>0</v>
      </c>
      <c r="AK259" s="109">
        <v>0</v>
      </c>
      <c r="AL259" s="117">
        <f>'Clarence-Rockland'!K236</f>
        <v>0</v>
      </c>
      <c r="AM259" s="118">
        <f>Russell!K236</f>
        <v>0</v>
      </c>
    </row>
    <row r="260" spans="1:39" hidden="1" outlineLevel="1" x14ac:dyDescent="0.35">
      <c r="A260" s="1" t="s">
        <v>236</v>
      </c>
      <c r="B260" s="109">
        <v>0</v>
      </c>
      <c r="C260" s="11">
        <f>'Clarence-Rockland'!B237</f>
        <v>0</v>
      </c>
      <c r="D260" s="108">
        <f>Russell!B237</f>
        <v>0</v>
      </c>
      <c r="E260" s="109">
        <v>0</v>
      </c>
      <c r="F260" s="11">
        <f>'Clarence-Rockland'!C237</f>
        <v>0</v>
      </c>
      <c r="G260" s="108">
        <f>Russell!C237</f>
        <v>0</v>
      </c>
      <c r="I260" s="109">
        <v>0</v>
      </c>
      <c r="J260" s="115">
        <f>'Clarence-Rockland'!D237</f>
        <v>0</v>
      </c>
      <c r="K260" s="116">
        <f>Russell!D237</f>
        <v>0</v>
      </c>
      <c r="L260" s="21"/>
      <c r="M260" s="109">
        <v>0</v>
      </c>
      <c r="N260" s="11">
        <f>'Clarence-Rockland'!E237</f>
        <v>0</v>
      </c>
      <c r="O260" s="108">
        <f>Russell!E237</f>
        <v>0</v>
      </c>
      <c r="Q260" s="109">
        <v>0</v>
      </c>
      <c r="R260" s="11">
        <f>'Clarence-Rockland'!F237</f>
        <v>0</v>
      </c>
      <c r="S260" s="108">
        <f>Russell!F237</f>
        <v>0</v>
      </c>
      <c r="U260" s="109">
        <v>0</v>
      </c>
      <c r="V260" s="11">
        <f>'Clarence-Rockland'!G237</f>
        <v>0</v>
      </c>
      <c r="W260" s="108">
        <f>Russell!G237</f>
        <v>0</v>
      </c>
      <c r="Y260" s="109">
        <v>0</v>
      </c>
      <c r="Z260" s="11">
        <f>'Clarence-Rockland'!H237</f>
        <v>0</v>
      </c>
      <c r="AA260" s="108">
        <f>Russell!H237</f>
        <v>0</v>
      </c>
      <c r="AC260" s="109">
        <v>0</v>
      </c>
      <c r="AD260" s="11">
        <f>'Clarence-Rockland'!I237</f>
        <v>0</v>
      </c>
      <c r="AE260" s="108">
        <f>Russell!I237</f>
        <v>0</v>
      </c>
      <c r="AG260" s="109">
        <v>0</v>
      </c>
      <c r="AH260" s="11">
        <f>'Clarence-Rockland'!J237</f>
        <v>0</v>
      </c>
      <c r="AI260" s="108">
        <f>Russell!J237</f>
        <v>0</v>
      </c>
      <c r="AK260" s="109">
        <v>0</v>
      </c>
      <c r="AL260" s="117">
        <f>'Clarence-Rockland'!K237</f>
        <v>0</v>
      </c>
      <c r="AM260" s="118">
        <f>Russell!K237</f>
        <v>0</v>
      </c>
    </row>
    <row r="261" spans="1:39" hidden="1" outlineLevel="1" x14ac:dyDescent="0.35">
      <c r="A261" s="1" t="s">
        <v>237</v>
      </c>
      <c r="B261" s="109">
        <v>0</v>
      </c>
      <c r="C261" s="11">
        <f>'Clarence-Rockland'!B238</f>
        <v>0</v>
      </c>
      <c r="D261" s="108">
        <f>Russell!B238</f>
        <v>0</v>
      </c>
      <c r="E261" s="109">
        <v>3</v>
      </c>
      <c r="F261" s="11">
        <f>'Clarence-Rockland'!C238</f>
        <v>0</v>
      </c>
      <c r="G261" s="108">
        <f>Russell!C238</f>
        <v>0</v>
      </c>
      <c r="I261" s="109">
        <v>1</v>
      </c>
      <c r="J261" s="115">
        <f>'Clarence-Rockland'!D238</f>
        <v>0</v>
      </c>
      <c r="K261" s="116">
        <f>Russell!D238</f>
        <v>0</v>
      </c>
      <c r="L261" s="21"/>
      <c r="M261" s="109">
        <v>0</v>
      </c>
      <c r="N261" s="11">
        <f>'Clarence-Rockland'!E238</f>
        <v>0</v>
      </c>
      <c r="O261" s="108">
        <f>Russell!E238</f>
        <v>0</v>
      </c>
      <c r="Q261" s="109">
        <v>2</v>
      </c>
      <c r="R261" s="11">
        <f>'Clarence-Rockland'!F238</f>
        <v>0</v>
      </c>
      <c r="S261" s="108">
        <f>Russell!F238</f>
        <v>0</v>
      </c>
      <c r="U261" s="109">
        <v>0</v>
      </c>
      <c r="V261" s="11">
        <f>'Clarence-Rockland'!G238</f>
        <v>0</v>
      </c>
      <c r="W261" s="108">
        <f>Russell!G238</f>
        <v>0</v>
      </c>
      <c r="Y261" s="109">
        <v>0</v>
      </c>
      <c r="Z261" s="11">
        <f>'Clarence-Rockland'!H238</f>
        <v>0</v>
      </c>
      <c r="AA261" s="108">
        <f>Russell!H238</f>
        <v>0</v>
      </c>
      <c r="AC261" s="109">
        <v>0</v>
      </c>
      <c r="AD261" s="11">
        <f>'Clarence-Rockland'!I238</f>
        <v>0</v>
      </c>
      <c r="AE261" s="108">
        <f>Russell!I238</f>
        <v>0</v>
      </c>
      <c r="AG261" s="109">
        <v>0</v>
      </c>
      <c r="AH261" s="11">
        <f>'Clarence-Rockland'!J238</f>
        <v>0</v>
      </c>
      <c r="AI261" s="108">
        <f>Russell!J238</f>
        <v>0</v>
      </c>
      <c r="AK261" s="109">
        <v>0</v>
      </c>
      <c r="AL261" s="117">
        <f>'Clarence-Rockland'!K238</f>
        <v>0</v>
      </c>
      <c r="AM261" s="118">
        <f>Russell!K238</f>
        <v>0</v>
      </c>
    </row>
    <row r="262" spans="1:39" hidden="1" outlineLevel="1" x14ac:dyDescent="0.35">
      <c r="A262" s="1" t="s">
        <v>238</v>
      </c>
      <c r="B262" s="109">
        <v>0</v>
      </c>
      <c r="C262" s="11">
        <f>'Clarence-Rockland'!B239</f>
        <v>0</v>
      </c>
      <c r="D262" s="108">
        <f>Russell!B239</f>
        <v>0</v>
      </c>
      <c r="E262" s="109">
        <v>0</v>
      </c>
      <c r="F262" s="11">
        <f>'Clarence-Rockland'!C239</f>
        <v>0</v>
      </c>
      <c r="G262" s="108">
        <f>Russell!C239</f>
        <v>0</v>
      </c>
      <c r="I262" s="109">
        <v>0</v>
      </c>
      <c r="J262" s="115">
        <f>'Clarence-Rockland'!D239</f>
        <v>0</v>
      </c>
      <c r="K262" s="116">
        <f>Russell!D239</f>
        <v>0</v>
      </c>
      <c r="L262" s="21"/>
      <c r="M262" s="109">
        <v>0</v>
      </c>
      <c r="N262" s="11">
        <f>'Clarence-Rockland'!E239</f>
        <v>0</v>
      </c>
      <c r="O262" s="108">
        <f>Russell!E239</f>
        <v>0</v>
      </c>
      <c r="Q262" s="109">
        <v>0</v>
      </c>
      <c r="R262" s="11">
        <f>'Clarence-Rockland'!F239</f>
        <v>0</v>
      </c>
      <c r="S262" s="108">
        <f>Russell!F239</f>
        <v>0</v>
      </c>
      <c r="U262" s="109">
        <v>0</v>
      </c>
      <c r="V262" s="11">
        <f>'Clarence-Rockland'!G239</f>
        <v>0</v>
      </c>
      <c r="W262" s="108">
        <f>Russell!G239</f>
        <v>0</v>
      </c>
      <c r="Y262" s="109">
        <v>0</v>
      </c>
      <c r="Z262" s="11">
        <f>'Clarence-Rockland'!H239</f>
        <v>0</v>
      </c>
      <c r="AA262" s="108">
        <f>Russell!H239</f>
        <v>0</v>
      </c>
      <c r="AC262" s="109">
        <v>0</v>
      </c>
      <c r="AD262" s="11">
        <f>'Clarence-Rockland'!I239</f>
        <v>0</v>
      </c>
      <c r="AE262" s="108">
        <f>Russell!I239</f>
        <v>0</v>
      </c>
      <c r="AG262" s="109">
        <v>0</v>
      </c>
      <c r="AH262" s="11">
        <f>'Clarence-Rockland'!J239</f>
        <v>0</v>
      </c>
      <c r="AI262" s="108">
        <f>Russell!J239</f>
        <v>0</v>
      </c>
      <c r="AK262" s="109">
        <v>0</v>
      </c>
      <c r="AL262" s="117">
        <f>'Clarence-Rockland'!K239</f>
        <v>0</v>
      </c>
      <c r="AM262" s="118">
        <f>Russell!K239</f>
        <v>0</v>
      </c>
    </row>
    <row r="263" spans="1:39" hidden="1" outlineLevel="1" x14ac:dyDescent="0.35">
      <c r="A263" s="1" t="s">
        <v>239</v>
      </c>
      <c r="B263" s="109">
        <v>0</v>
      </c>
      <c r="C263" s="11">
        <f>'Clarence-Rockland'!B240</f>
        <v>0</v>
      </c>
      <c r="D263" s="108">
        <f>Russell!B240</f>
        <v>0</v>
      </c>
      <c r="E263" s="109">
        <v>0</v>
      </c>
      <c r="F263" s="11">
        <f>'Clarence-Rockland'!C240</f>
        <v>0</v>
      </c>
      <c r="G263" s="108">
        <f>Russell!C240</f>
        <v>0</v>
      </c>
      <c r="I263" s="109">
        <v>0</v>
      </c>
      <c r="J263" s="115">
        <f>'Clarence-Rockland'!D240</f>
        <v>0</v>
      </c>
      <c r="K263" s="116">
        <f>Russell!D240</f>
        <v>0</v>
      </c>
      <c r="L263" s="21"/>
      <c r="M263" s="109">
        <v>0</v>
      </c>
      <c r="N263" s="11">
        <f>'Clarence-Rockland'!E240</f>
        <v>0</v>
      </c>
      <c r="O263" s="108">
        <f>Russell!E240</f>
        <v>0</v>
      </c>
      <c r="Q263" s="109">
        <v>0</v>
      </c>
      <c r="R263" s="11">
        <f>'Clarence-Rockland'!F240</f>
        <v>0</v>
      </c>
      <c r="S263" s="108">
        <f>Russell!F240</f>
        <v>0</v>
      </c>
      <c r="U263" s="109">
        <v>0</v>
      </c>
      <c r="V263" s="11">
        <f>'Clarence-Rockland'!G240</f>
        <v>0</v>
      </c>
      <c r="W263" s="108">
        <f>Russell!G240</f>
        <v>0</v>
      </c>
      <c r="Y263" s="109">
        <v>0</v>
      </c>
      <c r="Z263" s="11">
        <f>'Clarence-Rockland'!H240</f>
        <v>0</v>
      </c>
      <c r="AA263" s="108">
        <f>Russell!H240</f>
        <v>0</v>
      </c>
      <c r="AC263" s="109">
        <v>0</v>
      </c>
      <c r="AD263" s="11">
        <f>'Clarence-Rockland'!I240</f>
        <v>0</v>
      </c>
      <c r="AE263" s="108">
        <f>Russell!I240</f>
        <v>0</v>
      </c>
      <c r="AG263" s="109">
        <v>0</v>
      </c>
      <c r="AH263" s="11">
        <f>'Clarence-Rockland'!J240</f>
        <v>0</v>
      </c>
      <c r="AI263" s="108">
        <f>Russell!J240</f>
        <v>0</v>
      </c>
      <c r="AK263" s="109">
        <v>0</v>
      </c>
      <c r="AL263" s="117">
        <f>'Clarence-Rockland'!K240</f>
        <v>0</v>
      </c>
      <c r="AM263" s="118">
        <f>Russell!K240</f>
        <v>0</v>
      </c>
    </row>
    <row r="264" spans="1:39" hidden="1" outlineLevel="1" x14ac:dyDescent="0.35">
      <c r="A264" s="1" t="s">
        <v>240</v>
      </c>
      <c r="B264" s="109">
        <v>0</v>
      </c>
      <c r="C264" s="11">
        <f>'Clarence-Rockland'!B241</f>
        <v>0</v>
      </c>
      <c r="D264" s="108">
        <f>Russell!B241</f>
        <v>0</v>
      </c>
      <c r="E264" s="109">
        <v>0</v>
      </c>
      <c r="F264" s="11">
        <f>'Clarence-Rockland'!C241</f>
        <v>0</v>
      </c>
      <c r="G264" s="108">
        <f>Russell!C241</f>
        <v>0</v>
      </c>
      <c r="I264" s="109">
        <v>0</v>
      </c>
      <c r="J264" s="115">
        <f>'Clarence-Rockland'!D241</f>
        <v>0</v>
      </c>
      <c r="K264" s="116">
        <f>Russell!D241</f>
        <v>0</v>
      </c>
      <c r="L264" s="21"/>
      <c r="M264" s="109">
        <v>0</v>
      </c>
      <c r="N264" s="11">
        <f>'Clarence-Rockland'!E241</f>
        <v>0</v>
      </c>
      <c r="O264" s="108">
        <f>Russell!E241</f>
        <v>0</v>
      </c>
      <c r="Q264" s="109">
        <v>0</v>
      </c>
      <c r="R264" s="11">
        <f>'Clarence-Rockland'!F241</f>
        <v>0</v>
      </c>
      <c r="S264" s="108">
        <f>Russell!F241</f>
        <v>0</v>
      </c>
      <c r="U264" s="109">
        <v>0</v>
      </c>
      <c r="V264" s="11">
        <f>'Clarence-Rockland'!G241</f>
        <v>0</v>
      </c>
      <c r="W264" s="108">
        <f>Russell!G241</f>
        <v>0</v>
      </c>
      <c r="Y264" s="109">
        <v>0</v>
      </c>
      <c r="Z264" s="11">
        <f>'Clarence-Rockland'!H241</f>
        <v>0</v>
      </c>
      <c r="AA264" s="108">
        <f>Russell!H241</f>
        <v>0</v>
      </c>
      <c r="AC264" s="109">
        <v>0</v>
      </c>
      <c r="AD264" s="11">
        <f>'Clarence-Rockland'!I241</f>
        <v>0</v>
      </c>
      <c r="AE264" s="108">
        <f>Russell!I241</f>
        <v>0</v>
      </c>
      <c r="AG264" s="109">
        <v>0</v>
      </c>
      <c r="AH264" s="11">
        <f>'Clarence-Rockland'!J241</f>
        <v>0</v>
      </c>
      <c r="AI264" s="108">
        <f>Russell!J241</f>
        <v>0</v>
      </c>
      <c r="AK264" s="109">
        <v>0</v>
      </c>
      <c r="AL264" s="117">
        <f>'Clarence-Rockland'!K241</f>
        <v>0</v>
      </c>
      <c r="AM264" s="118">
        <f>Russell!K241</f>
        <v>0</v>
      </c>
    </row>
    <row r="265" spans="1:39" hidden="1" outlineLevel="1" x14ac:dyDescent="0.35">
      <c r="A265" s="1" t="s">
        <v>241</v>
      </c>
      <c r="B265" s="109">
        <v>0</v>
      </c>
      <c r="C265" s="11">
        <f>'Clarence-Rockland'!B242</f>
        <v>0</v>
      </c>
      <c r="D265" s="108">
        <f>Russell!B242</f>
        <v>0</v>
      </c>
      <c r="E265" s="109">
        <v>0</v>
      </c>
      <c r="F265" s="11">
        <f>'Clarence-Rockland'!C242</f>
        <v>0</v>
      </c>
      <c r="G265" s="108">
        <f>Russell!C242</f>
        <v>0</v>
      </c>
      <c r="I265" s="109">
        <v>0</v>
      </c>
      <c r="J265" s="115">
        <f>'Clarence-Rockland'!D242</f>
        <v>0</v>
      </c>
      <c r="K265" s="116">
        <f>Russell!D242</f>
        <v>0</v>
      </c>
      <c r="L265" s="21"/>
      <c r="M265" s="109">
        <v>0</v>
      </c>
      <c r="N265" s="11">
        <f>'Clarence-Rockland'!E242</f>
        <v>0</v>
      </c>
      <c r="O265" s="108">
        <f>Russell!E242</f>
        <v>0</v>
      </c>
      <c r="Q265" s="109">
        <v>0</v>
      </c>
      <c r="R265" s="11">
        <f>'Clarence-Rockland'!F242</f>
        <v>0</v>
      </c>
      <c r="S265" s="108">
        <f>Russell!F242</f>
        <v>0</v>
      </c>
      <c r="U265" s="109">
        <v>0</v>
      </c>
      <c r="V265" s="11">
        <f>'Clarence-Rockland'!G242</f>
        <v>0</v>
      </c>
      <c r="W265" s="108">
        <f>Russell!G242</f>
        <v>0</v>
      </c>
      <c r="Y265" s="109">
        <v>0</v>
      </c>
      <c r="Z265" s="11">
        <f>'Clarence-Rockland'!H242</f>
        <v>0</v>
      </c>
      <c r="AA265" s="108">
        <f>Russell!H242</f>
        <v>0</v>
      </c>
      <c r="AC265" s="109">
        <v>0</v>
      </c>
      <c r="AD265" s="11">
        <f>'Clarence-Rockland'!I242</f>
        <v>0</v>
      </c>
      <c r="AE265" s="108">
        <f>Russell!I242</f>
        <v>0</v>
      </c>
      <c r="AG265" s="109">
        <v>0</v>
      </c>
      <c r="AH265" s="11">
        <f>'Clarence-Rockland'!J242</f>
        <v>0</v>
      </c>
      <c r="AI265" s="108">
        <f>Russell!J242</f>
        <v>0</v>
      </c>
      <c r="AK265" s="109">
        <v>0</v>
      </c>
      <c r="AL265" s="117">
        <f>'Clarence-Rockland'!K242</f>
        <v>0</v>
      </c>
      <c r="AM265" s="118">
        <f>Russell!K242</f>
        <v>0</v>
      </c>
    </row>
    <row r="266" spans="1:39" hidden="1" outlineLevel="1" x14ac:dyDescent="0.35">
      <c r="A266" s="1" t="s">
        <v>242</v>
      </c>
      <c r="B266" s="109">
        <v>0</v>
      </c>
      <c r="C266" s="11">
        <f>'Clarence-Rockland'!B243</f>
        <v>0</v>
      </c>
      <c r="D266" s="108">
        <f>Russell!B243</f>
        <v>0</v>
      </c>
      <c r="E266" s="109">
        <v>0</v>
      </c>
      <c r="F266" s="11">
        <f>'Clarence-Rockland'!C243</f>
        <v>0</v>
      </c>
      <c r="G266" s="108">
        <f>Russell!C243</f>
        <v>0</v>
      </c>
      <c r="I266" s="109">
        <v>0</v>
      </c>
      <c r="J266" s="115">
        <f>'Clarence-Rockland'!D243</f>
        <v>0</v>
      </c>
      <c r="K266" s="116">
        <f>Russell!D243</f>
        <v>0</v>
      </c>
      <c r="L266" s="21"/>
      <c r="M266" s="109">
        <v>0</v>
      </c>
      <c r="N266" s="11">
        <f>'Clarence-Rockland'!E243</f>
        <v>0</v>
      </c>
      <c r="O266" s="108">
        <f>Russell!E243</f>
        <v>0</v>
      </c>
      <c r="Q266" s="109">
        <v>0</v>
      </c>
      <c r="R266" s="11">
        <f>'Clarence-Rockland'!F243</f>
        <v>0</v>
      </c>
      <c r="S266" s="108">
        <f>Russell!F243</f>
        <v>0</v>
      </c>
      <c r="U266" s="109">
        <v>0</v>
      </c>
      <c r="V266" s="11">
        <f>'Clarence-Rockland'!G243</f>
        <v>0</v>
      </c>
      <c r="W266" s="108">
        <f>Russell!G243</f>
        <v>0</v>
      </c>
      <c r="Y266" s="109">
        <v>0</v>
      </c>
      <c r="Z266" s="11">
        <f>'Clarence-Rockland'!H243</f>
        <v>0</v>
      </c>
      <c r="AA266" s="108">
        <f>Russell!H243</f>
        <v>0</v>
      </c>
      <c r="AC266" s="109">
        <v>0</v>
      </c>
      <c r="AD266" s="11">
        <f>'Clarence-Rockland'!I243</f>
        <v>0</v>
      </c>
      <c r="AE266" s="108">
        <f>Russell!I243</f>
        <v>0</v>
      </c>
      <c r="AG266" s="109">
        <v>0</v>
      </c>
      <c r="AH266" s="11">
        <f>'Clarence-Rockland'!J243</f>
        <v>0</v>
      </c>
      <c r="AI266" s="108">
        <f>Russell!J243</f>
        <v>0</v>
      </c>
      <c r="AK266" s="109">
        <v>0</v>
      </c>
      <c r="AL266" s="117">
        <f>'Clarence-Rockland'!K243</f>
        <v>0</v>
      </c>
      <c r="AM266" s="118">
        <f>Russell!K243</f>
        <v>0</v>
      </c>
    </row>
    <row r="267" spans="1:39" hidden="1" outlineLevel="1" x14ac:dyDescent="0.35">
      <c r="A267" s="1" t="s">
        <v>243</v>
      </c>
      <c r="B267" s="109">
        <v>0</v>
      </c>
      <c r="C267" s="11">
        <f>'Clarence-Rockland'!B244</f>
        <v>0</v>
      </c>
      <c r="D267" s="108">
        <f>Russell!B244</f>
        <v>0</v>
      </c>
      <c r="E267" s="109">
        <v>0</v>
      </c>
      <c r="F267" s="11">
        <f>'Clarence-Rockland'!C244</f>
        <v>0</v>
      </c>
      <c r="G267" s="108">
        <f>Russell!C244</f>
        <v>0</v>
      </c>
      <c r="I267" s="109">
        <v>0</v>
      </c>
      <c r="J267" s="115">
        <f>'Clarence-Rockland'!D244</f>
        <v>0</v>
      </c>
      <c r="K267" s="116">
        <f>Russell!D244</f>
        <v>0</v>
      </c>
      <c r="L267" s="21"/>
      <c r="M267" s="109">
        <v>0</v>
      </c>
      <c r="N267" s="11">
        <f>'Clarence-Rockland'!E244</f>
        <v>0</v>
      </c>
      <c r="O267" s="108">
        <f>Russell!E244</f>
        <v>0</v>
      </c>
      <c r="Q267" s="109">
        <v>0</v>
      </c>
      <c r="R267" s="11">
        <f>'Clarence-Rockland'!F244</f>
        <v>0</v>
      </c>
      <c r="S267" s="108">
        <f>Russell!F244</f>
        <v>0</v>
      </c>
      <c r="U267" s="109">
        <v>0</v>
      </c>
      <c r="V267" s="11">
        <f>'Clarence-Rockland'!G244</f>
        <v>0</v>
      </c>
      <c r="W267" s="108">
        <f>Russell!G244</f>
        <v>0</v>
      </c>
      <c r="Y267" s="109">
        <v>0</v>
      </c>
      <c r="Z267" s="11">
        <f>'Clarence-Rockland'!H244</f>
        <v>0</v>
      </c>
      <c r="AA267" s="108">
        <f>Russell!H244</f>
        <v>0</v>
      </c>
      <c r="AC267" s="109">
        <v>0</v>
      </c>
      <c r="AD267" s="11">
        <f>'Clarence-Rockland'!I244</f>
        <v>0</v>
      </c>
      <c r="AE267" s="108">
        <f>Russell!I244</f>
        <v>0</v>
      </c>
      <c r="AG267" s="109">
        <v>0</v>
      </c>
      <c r="AH267" s="11">
        <f>'Clarence-Rockland'!J244</f>
        <v>0</v>
      </c>
      <c r="AI267" s="108">
        <f>Russell!J244</f>
        <v>0</v>
      </c>
      <c r="AK267" s="109">
        <v>0</v>
      </c>
      <c r="AL267" s="117">
        <f>'Clarence-Rockland'!K244</f>
        <v>0</v>
      </c>
      <c r="AM267" s="118">
        <f>Russell!K244</f>
        <v>0</v>
      </c>
    </row>
    <row r="268" spans="1:39" hidden="1" outlineLevel="1" x14ac:dyDescent="0.35">
      <c r="A268" s="1" t="s">
        <v>244</v>
      </c>
      <c r="B268" s="109">
        <v>0</v>
      </c>
      <c r="C268" s="11">
        <f>'Clarence-Rockland'!B245</f>
        <v>0</v>
      </c>
      <c r="D268" s="108">
        <f>Russell!B245</f>
        <v>0</v>
      </c>
      <c r="E268" s="109">
        <v>0</v>
      </c>
      <c r="F268" s="11">
        <f>'Clarence-Rockland'!C245</f>
        <v>0</v>
      </c>
      <c r="G268" s="108">
        <f>Russell!C245</f>
        <v>0</v>
      </c>
      <c r="I268" s="109">
        <v>0</v>
      </c>
      <c r="J268" s="115">
        <f>'Clarence-Rockland'!D245</f>
        <v>0</v>
      </c>
      <c r="K268" s="116">
        <f>Russell!D245</f>
        <v>0</v>
      </c>
      <c r="L268" s="21"/>
      <c r="M268" s="109">
        <v>0</v>
      </c>
      <c r="N268" s="11">
        <f>'Clarence-Rockland'!E245</f>
        <v>0</v>
      </c>
      <c r="O268" s="108">
        <f>Russell!E245</f>
        <v>0</v>
      </c>
      <c r="Q268" s="109">
        <v>0</v>
      </c>
      <c r="R268" s="11">
        <f>'Clarence-Rockland'!F245</f>
        <v>0</v>
      </c>
      <c r="S268" s="108">
        <f>Russell!F245</f>
        <v>0</v>
      </c>
      <c r="U268" s="109">
        <v>0</v>
      </c>
      <c r="V268" s="11">
        <f>'Clarence-Rockland'!G245</f>
        <v>0</v>
      </c>
      <c r="W268" s="108">
        <f>Russell!G245</f>
        <v>0</v>
      </c>
      <c r="Y268" s="109">
        <v>0</v>
      </c>
      <c r="Z268" s="11">
        <f>'Clarence-Rockland'!H245</f>
        <v>0</v>
      </c>
      <c r="AA268" s="108">
        <f>Russell!H245</f>
        <v>0</v>
      </c>
      <c r="AC268" s="109">
        <v>0</v>
      </c>
      <c r="AD268" s="11">
        <f>'Clarence-Rockland'!I245</f>
        <v>0</v>
      </c>
      <c r="AE268" s="108">
        <f>Russell!I245</f>
        <v>0</v>
      </c>
      <c r="AG268" s="109">
        <v>0</v>
      </c>
      <c r="AH268" s="11">
        <f>'Clarence-Rockland'!J245</f>
        <v>0</v>
      </c>
      <c r="AI268" s="108">
        <f>Russell!J245</f>
        <v>0</v>
      </c>
      <c r="AK268" s="109">
        <v>0</v>
      </c>
      <c r="AL268" s="117">
        <f>'Clarence-Rockland'!K245</f>
        <v>0</v>
      </c>
      <c r="AM268" s="118">
        <f>Russell!K245</f>
        <v>0</v>
      </c>
    </row>
    <row r="269" spans="1:39" hidden="1" outlineLevel="1" x14ac:dyDescent="0.35">
      <c r="A269" s="1" t="s">
        <v>245</v>
      </c>
      <c r="B269" s="109">
        <v>0</v>
      </c>
      <c r="C269" s="11">
        <f>'Clarence-Rockland'!B246</f>
        <v>0</v>
      </c>
      <c r="D269" s="108">
        <f>Russell!B246</f>
        <v>0</v>
      </c>
      <c r="E269" s="109">
        <v>0</v>
      </c>
      <c r="F269" s="11">
        <f>'Clarence-Rockland'!C246</f>
        <v>0</v>
      </c>
      <c r="G269" s="108">
        <f>Russell!C246</f>
        <v>0</v>
      </c>
      <c r="I269" s="109">
        <v>0</v>
      </c>
      <c r="J269" s="115">
        <f>'Clarence-Rockland'!D246</f>
        <v>0</v>
      </c>
      <c r="K269" s="116">
        <f>Russell!D246</f>
        <v>0</v>
      </c>
      <c r="L269" s="21"/>
      <c r="M269" s="109">
        <v>0</v>
      </c>
      <c r="N269" s="11">
        <f>'Clarence-Rockland'!E246</f>
        <v>0</v>
      </c>
      <c r="O269" s="108">
        <f>Russell!E246</f>
        <v>0</v>
      </c>
      <c r="Q269" s="109">
        <v>0</v>
      </c>
      <c r="R269" s="11">
        <f>'Clarence-Rockland'!F246</f>
        <v>0</v>
      </c>
      <c r="S269" s="108">
        <f>Russell!F246</f>
        <v>0</v>
      </c>
      <c r="U269" s="109">
        <v>0</v>
      </c>
      <c r="V269" s="11">
        <f>'Clarence-Rockland'!G246</f>
        <v>0</v>
      </c>
      <c r="W269" s="108">
        <f>Russell!G246</f>
        <v>0</v>
      </c>
      <c r="Y269" s="109">
        <v>0</v>
      </c>
      <c r="Z269" s="11">
        <f>'Clarence-Rockland'!H246</f>
        <v>0</v>
      </c>
      <c r="AA269" s="108">
        <f>Russell!H246</f>
        <v>0</v>
      </c>
      <c r="AC269" s="109">
        <v>0</v>
      </c>
      <c r="AD269" s="11">
        <f>'Clarence-Rockland'!I246</f>
        <v>0</v>
      </c>
      <c r="AE269" s="108">
        <f>Russell!I246</f>
        <v>0</v>
      </c>
      <c r="AG269" s="109">
        <v>0</v>
      </c>
      <c r="AH269" s="11">
        <f>'Clarence-Rockland'!J246</f>
        <v>0</v>
      </c>
      <c r="AI269" s="108">
        <f>Russell!J246</f>
        <v>0</v>
      </c>
      <c r="AK269" s="109">
        <v>0</v>
      </c>
      <c r="AL269" s="117">
        <f>'Clarence-Rockland'!K246</f>
        <v>0</v>
      </c>
      <c r="AM269" s="118">
        <f>Russell!K246</f>
        <v>0</v>
      </c>
    </row>
    <row r="270" spans="1:39" hidden="1" outlineLevel="1" x14ac:dyDescent="0.35">
      <c r="A270" s="1" t="s">
        <v>246</v>
      </c>
      <c r="B270" s="109">
        <v>0</v>
      </c>
      <c r="C270" s="11">
        <f>'Clarence-Rockland'!B247</f>
        <v>0</v>
      </c>
      <c r="D270" s="108">
        <f>Russell!B247</f>
        <v>0</v>
      </c>
      <c r="E270" s="109">
        <v>0</v>
      </c>
      <c r="F270" s="11">
        <f>'Clarence-Rockland'!C247</f>
        <v>0</v>
      </c>
      <c r="G270" s="108">
        <f>Russell!C247</f>
        <v>0</v>
      </c>
      <c r="I270" s="109">
        <v>0</v>
      </c>
      <c r="J270" s="115">
        <f>'Clarence-Rockland'!D247</f>
        <v>0</v>
      </c>
      <c r="K270" s="116">
        <f>Russell!D247</f>
        <v>0</v>
      </c>
      <c r="L270" s="21"/>
      <c r="M270" s="109">
        <v>0</v>
      </c>
      <c r="N270" s="11">
        <f>'Clarence-Rockland'!E247</f>
        <v>0</v>
      </c>
      <c r="O270" s="108">
        <f>Russell!E247</f>
        <v>0</v>
      </c>
      <c r="Q270" s="109">
        <v>0</v>
      </c>
      <c r="R270" s="11">
        <f>'Clarence-Rockland'!F247</f>
        <v>0</v>
      </c>
      <c r="S270" s="108">
        <f>Russell!F247</f>
        <v>0</v>
      </c>
      <c r="U270" s="109">
        <v>0</v>
      </c>
      <c r="V270" s="11">
        <f>'Clarence-Rockland'!G247</f>
        <v>0</v>
      </c>
      <c r="W270" s="108">
        <f>Russell!G247</f>
        <v>0</v>
      </c>
      <c r="Y270" s="109">
        <v>0</v>
      </c>
      <c r="Z270" s="11">
        <f>'Clarence-Rockland'!H247</f>
        <v>0</v>
      </c>
      <c r="AA270" s="108">
        <f>Russell!H247</f>
        <v>0</v>
      </c>
      <c r="AC270" s="109">
        <v>0</v>
      </c>
      <c r="AD270" s="11">
        <f>'Clarence-Rockland'!I247</f>
        <v>0</v>
      </c>
      <c r="AE270" s="108">
        <f>Russell!I247</f>
        <v>0</v>
      </c>
      <c r="AG270" s="109">
        <v>0</v>
      </c>
      <c r="AH270" s="11">
        <f>'Clarence-Rockland'!J247</f>
        <v>0</v>
      </c>
      <c r="AI270" s="108">
        <f>Russell!J247</f>
        <v>0</v>
      </c>
      <c r="AK270" s="109">
        <v>0</v>
      </c>
      <c r="AL270" s="117">
        <f>'Clarence-Rockland'!K247</f>
        <v>0</v>
      </c>
      <c r="AM270" s="118">
        <f>Russell!K247</f>
        <v>0</v>
      </c>
    </row>
    <row r="271" spans="1:39" hidden="1" outlineLevel="1" x14ac:dyDescent="0.35">
      <c r="A271" s="1" t="s">
        <v>247</v>
      </c>
      <c r="B271" s="109">
        <v>0</v>
      </c>
      <c r="C271" s="11">
        <f>'Clarence-Rockland'!B248</f>
        <v>0</v>
      </c>
      <c r="D271" s="108">
        <f>Russell!B248</f>
        <v>0</v>
      </c>
      <c r="E271" s="109">
        <v>0</v>
      </c>
      <c r="F271" s="11">
        <f>'Clarence-Rockland'!C248</f>
        <v>0</v>
      </c>
      <c r="G271" s="108">
        <f>Russell!C248</f>
        <v>0</v>
      </c>
      <c r="I271" s="109">
        <v>0</v>
      </c>
      <c r="J271" s="115">
        <f>'Clarence-Rockland'!D248</f>
        <v>0</v>
      </c>
      <c r="K271" s="116">
        <f>Russell!D248</f>
        <v>0</v>
      </c>
      <c r="L271" s="21"/>
      <c r="M271" s="109">
        <v>0</v>
      </c>
      <c r="N271" s="11">
        <f>'Clarence-Rockland'!E248</f>
        <v>0</v>
      </c>
      <c r="O271" s="108">
        <f>Russell!E248</f>
        <v>0</v>
      </c>
      <c r="Q271" s="109">
        <v>0</v>
      </c>
      <c r="R271" s="11">
        <f>'Clarence-Rockland'!F248</f>
        <v>0</v>
      </c>
      <c r="S271" s="108">
        <f>Russell!F248</f>
        <v>0</v>
      </c>
      <c r="U271" s="109">
        <v>0</v>
      </c>
      <c r="V271" s="11">
        <f>'Clarence-Rockland'!G248</f>
        <v>0</v>
      </c>
      <c r="W271" s="108">
        <f>Russell!G248</f>
        <v>0</v>
      </c>
      <c r="Y271" s="109">
        <v>0</v>
      </c>
      <c r="Z271" s="11">
        <f>'Clarence-Rockland'!H248</f>
        <v>0</v>
      </c>
      <c r="AA271" s="108">
        <f>Russell!H248</f>
        <v>0</v>
      </c>
      <c r="AC271" s="109">
        <v>0</v>
      </c>
      <c r="AD271" s="11">
        <f>'Clarence-Rockland'!I248</f>
        <v>0</v>
      </c>
      <c r="AE271" s="108">
        <f>Russell!I248</f>
        <v>0</v>
      </c>
      <c r="AG271" s="109">
        <v>0</v>
      </c>
      <c r="AH271" s="11">
        <f>'Clarence-Rockland'!J248</f>
        <v>0</v>
      </c>
      <c r="AI271" s="108">
        <f>Russell!J248</f>
        <v>0</v>
      </c>
      <c r="AK271" s="109">
        <v>0</v>
      </c>
      <c r="AL271" s="117">
        <f>'Clarence-Rockland'!K248</f>
        <v>0</v>
      </c>
      <c r="AM271" s="118">
        <f>Russell!K248</f>
        <v>0</v>
      </c>
    </row>
    <row r="272" spans="1:39" hidden="1" outlineLevel="1" x14ac:dyDescent="0.35">
      <c r="A272" s="1" t="s">
        <v>248</v>
      </c>
      <c r="B272" s="109">
        <v>0</v>
      </c>
      <c r="C272" s="11">
        <f>'Clarence-Rockland'!B249</f>
        <v>0</v>
      </c>
      <c r="D272" s="108">
        <f>Russell!B249</f>
        <v>0</v>
      </c>
      <c r="E272" s="109">
        <v>0</v>
      </c>
      <c r="F272" s="11">
        <f>'Clarence-Rockland'!C249</f>
        <v>0</v>
      </c>
      <c r="G272" s="108">
        <f>Russell!C249</f>
        <v>0</v>
      </c>
      <c r="I272" s="109">
        <v>0</v>
      </c>
      <c r="J272" s="115">
        <f>'Clarence-Rockland'!D249</f>
        <v>0</v>
      </c>
      <c r="K272" s="116">
        <f>Russell!D249</f>
        <v>0</v>
      </c>
      <c r="L272" s="21"/>
      <c r="M272" s="109">
        <v>0</v>
      </c>
      <c r="N272" s="11">
        <f>'Clarence-Rockland'!E249</f>
        <v>0</v>
      </c>
      <c r="O272" s="108">
        <f>Russell!E249</f>
        <v>0</v>
      </c>
      <c r="Q272" s="109">
        <v>0</v>
      </c>
      <c r="R272" s="11">
        <f>'Clarence-Rockland'!F249</f>
        <v>0</v>
      </c>
      <c r="S272" s="108">
        <f>Russell!F249</f>
        <v>0</v>
      </c>
      <c r="U272" s="109">
        <v>0</v>
      </c>
      <c r="V272" s="11">
        <f>'Clarence-Rockland'!G249</f>
        <v>0</v>
      </c>
      <c r="W272" s="108">
        <f>Russell!G249</f>
        <v>0</v>
      </c>
      <c r="Y272" s="109">
        <v>0</v>
      </c>
      <c r="Z272" s="11">
        <f>'Clarence-Rockland'!H249</f>
        <v>0</v>
      </c>
      <c r="AA272" s="108">
        <f>Russell!H249</f>
        <v>0</v>
      </c>
      <c r="AC272" s="109">
        <v>0</v>
      </c>
      <c r="AD272" s="11">
        <f>'Clarence-Rockland'!I249</f>
        <v>0</v>
      </c>
      <c r="AE272" s="108">
        <f>Russell!I249</f>
        <v>0</v>
      </c>
      <c r="AG272" s="109">
        <v>0</v>
      </c>
      <c r="AH272" s="11">
        <f>'Clarence-Rockland'!J249</f>
        <v>0</v>
      </c>
      <c r="AI272" s="108">
        <f>Russell!J249</f>
        <v>0</v>
      </c>
      <c r="AK272" s="109">
        <v>0</v>
      </c>
      <c r="AL272" s="117">
        <f>'Clarence-Rockland'!K249</f>
        <v>0</v>
      </c>
      <c r="AM272" s="118">
        <f>Russell!K249</f>
        <v>0</v>
      </c>
    </row>
    <row r="273" spans="1:39" hidden="1" outlineLevel="1" x14ac:dyDescent="0.35">
      <c r="A273" s="1" t="s">
        <v>249</v>
      </c>
      <c r="B273" s="109">
        <v>0</v>
      </c>
      <c r="C273" s="11">
        <f>'Clarence-Rockland'!B250</f>
        <v>0</v>
      </c>
      <c r="D273" s="108">
        <f>Russell!B250</f>
        <v>0</v>
      </c>
      <c r="E273" s="109">
        <v>0</v>
      </c>
      <c r="F273" s="11">
        <f>'Clarence-Rockland'!C250</f>
        <v>0</v>
      </c>
      <c r="G273" s="108">
        <f>Russell!C250</f>
        <v>0</v>
      </c>
      <c r="I273" s="109">
        <v>0</v>
      </c>
      <c r="J273" s="115">
        <f>'Clarence-Rockland'!D250</f>
        <v>0</v>
      </c>
      <c r="K273" s="116">
        <f>Russell!D250</f>
        <v>0</v>
      </c>
      <c r="L273" s="21"/>
      <c r="M273" s="109">
        <v>0</v>
      </c>
      <c r="N273" s="11">
        <f>'Clarence-Rockland'!E250</f>
        <v>0</v>
      </c>
      <c r="O273" s="108">
        <f>Russell!E250</f>
        <v>0</v>
      </c>
      <c r="Q273" s="109">
        <v>0</v>
      </c>
      <c r="R273" s="11">
        <f>'Clarence-Rockland'!F250</f>
        <v>0</v>
      </c>
      <c r="S273" s="108">
        <f>Russell!F250</f>
        <v>0</v>
      </c>
      <c r="U273" s="109">
        <v>0</v>
      </c>
      <c r="V273" s="11">
        <f>'Clarence-Rockland'!G250</f>
        <v>0</v>
      </c>
      <c r="W273" s="108">
        <f>Russell!G250</f>
        <v>0</v>
      </c>
      <c r="Y273" s="109">
        <v>0</v>
      </c>
      <c r="Z273" s="11">
        <f>'Clarence-Rockland'!H250</f>
        <v>0</v>
      </c>
      <c r="AA273" s="108">
        <f>Russell!H250</f>
        <v>0</v>
      </c>
      <c r="AC273" s="109">
        <v>0</v>
      </c>
      <c r="AD273" s="11">
        <f>'Clarence-Rockland'!I250</f>
        <v>0</v>
      </c>
      <c r="AE273" s="108">
        <f>Russell!I250</f>
        <v>0</v>
      </c>
      <c r="AG273" s="109">
        <v>0</v>
      </c>
      <c r="AH273" s="11">
        <f>'Clarence-Rockland'!J250</f>
        <v>0</v>
      </c>
      <c r="AI273" s="108">
        <f>Russell!J250</f>
        <v>0</v>
      </c>
      <c r="AK273" s="109">
        <v>0</v>
      </c>
      <c r="AL273" s="117">
        <f>'Clarence-Rockland'!K250</f>
        <v>0</v>
      </c>
      <c r="AM273" s="118">
        <f>Russell!K250</f>
        <v>0</v>
      </c>
    </row>
    <row r="274" spans="1:39" hidden="1" outlineLevel="1" x14ac:dyDescent="0.35">
      <c r="A274" s="1" t="s">
        <v>250</v>
      </c>
      <c r="B274" s="109">
        <v>0</v>
      </c>
      <c r="C274" s="11">
        <f>'Clarence-Rockland'!B251</f>
        <v>0</v>
      </c>
      <c r="D274" s="108">
        <f>Russell!B251</f>
        <v>0</v>
      </c>
      <c r="E274" s="109">
        <v>0</v>
      </c>
      <c r="F274" s="11">
        <f>'Clarence-Rockland'!C251</f>
        <v>0</v>
      </c>
      <c r="G274" s="108">
        <f>Russell!C251</f>
        <v>0</v>
      </c>
      <c r="I274" s="109">
        <v>0</v>
      </c>
      <c r="J274" s="115">
        <f>'Clarence-Rockland'!D251</f>
        <v>0</v>
      </c>
      <c r="K274" s="116">
        <f>Russell!D251</f>
        <v>0</v>
      </c>
      <c r="L274" s="21"/>
      <c r="M274" s="109">
        <v>0</v>
      </c>
      <c r="N274" s="11">
        <f>'Clarence-Rockland'!E251</f>
        <v>0</v>
      </c>
      <c r="O274" s="108">
        <f>Russell!E251</f>
        <v>0</v>
      </c>
      <c r="Q274" s="109">
        <v>0</v>
      </c>
      <c r="R274" s="11">
        <f>'Clarence-Rockland'!F251</f>
        <v>0</v>
      </c>
      <c r="S274" s="108">
        <f>Russell!F251</f>
        <v>0</v>
      </c>
      <c r="U274" s="109">
        <v>0</v>
      </c>
      <c r="V274" s="11">
        <f>'Clarence-Rockland'!G251</f>
        <v>0</v>
      </c>
      <c r="W274" s="108">
        <f>Russell!G251</f>
        <v>0</v>
      </c>
      <c r="Y274" s="109">
        <v>0</v>
      </c>
      <c r="Z274" s="11">
        <f>'Clarence-Rockland'!H251</f>
        <v>0</v>
      </c>
      <c r="AA274" s="108">
        <f>Russell!H251</f>
        <v>0</v>
      </c>
      <c r="AC274" s="109">
        <v>0</v>
      </c>
      <c r="AD274" s="11">
        <f>'Clarence-Rockland'!I251</f>
        <v>0</v>
      </c>
      <c r="AE274" s="108">
        <f>Russell!I251</f>
        <v>0</v>
      </c>
      <c r="AG274" s="109">
        <v>0</v>
      </c>
      <c r="AH274" s="11">
        <f>'Clarence-Rockland'!J251</f>
        <v>0</v>
      </c>
      <c r="AI274" s="108">
        <f>Russell!J251</f>
        <v>0</v>
      </c>
      <c r="AK274" s="109">
        <v>0</v>
      </c>
      <c r="AL274" s="117">
        <f>'Clarence-Rockland'!K251</f>
        <v>0</v>
      </c>
      <c r="AM274" s="118">
        <f>Russell!K251</f>
        <v>0</v>
      </c>
    </row>
    <row r="275" spans="1:39" hidden="1" outlineLevel="1" x14ac:dyDescent="0.35">
      <c r="A275" s="1" t="s">
        <v>251</v>
      </c>
      <c r="B275" s="109">
        <v>0</v>
      </c>
      <c r="C275" s="11">
        <f>'Clarence-Rockland'!B252</f>
        <v>0</v>
      </c>
      <c r="D275" s="108">
        <f>Russell!B252</f>
        <v>0</v>
      </c>
      <c r="E275" s="109">
        <v>0</v>
      </c>
      <c r="F275" s="11">
        <f>'Clarence-Rockland'!C252</f>
        <v>0</v>
      </c>
      <c r="G275" s="108">
        <f>Russell!C252</f>
        <v>0</v>
      </c>
      <c r="I275" s="109">
        <v>0</v>
      </c>
      <c r="J275" s="115">
        <f>'Clarence-Rockland'!D252</f>
        <v>0</v>
      </c>
      <c r="K275" s="116">
        <f>Russell!D252</f>
        <v>0</v>
      </c>
      <c r="L275" s="21"/>
      <c r="M275" s="109">
        <v>0</v>
      </c>
      <c r="N275" s="11">
        <f>'Clarence-Rockland'!E252</f>
        <v>0</v>
      </c>
      <c r="O275" s="108">
        <f>Russell!E252</f>
        <v>0</v>
      </c>
      <c r="Q275" s="109">
        <v>0</v>
      </c>
      <c r="R275" s="11">
        <f>'Clarence-Rockland'!F252</f>
        <v>0</v>
      </c>
      <c r="S275" s="108">
        <f>Russell!F252</f>
        <v>0</v>
      </c>
      <c r="U275" s="109">
        <v>0</v>
      </c>
      <c r="V275" s="11">
        <f>'Clarence-Rockland'!G252</f>
        <v>0</v>
      </c>
      <c r="W275" s="108">
        <f>Russell!G252</f>
        <v>0</v>
      </c>
      <c r="Y275" s="109">
        <v>0</v>
      </c>
      <c r="Z275" s="11">
        <f>'Clarence-Rockland'!H252</f>
        <v>0</v>
      </c>
      <c r="AA275" s="108">
        <f>Russell!H252</f>
        <v>0</v>
      </c>
      <c r="AC275" s="109">
        <v>0</v>
      </c>
      <c r="AD275" s="11">
        <f>'Clarence-Rockland'!I252</f>
        <v>0</v>
      </c>
      <c r="AE275" s="108">
        <f>Russell!I252</f>
        <v>0</v>
      </c>
      <c r="AG275" s="109">
        <v>0</v>
      </c>
      <c r="AH275" s="11">
        <f>'Clarence-Rockland'!J252</f>
        <v>0</v>
      </c>
      <c r="AI275" s="108">
        <f>Russell!J252</f>
        <v>0</v>
      </c>
      <c r="AK275" s="109">
        <v>0</v>
      </c>
      <c r="AL275" s="117">
        <f>'Clarence-Rockland'!K252</f>
        <v>0</v>
      </c>
      <c r="AM275" s="118">
        <f>Russell!K252</f>
        <v>0</v>
      </c>
    </row>
    <row r="276" spans="1:39" hidden="1" outlineLevel="1" x14ac:dyDescent="0.35">
      <c r="A276" s="1" t="s">
        <v>252</v>
      </c>
      <c r="B276" s="109">
        <v>0</v>
      </c>
      <c r="C276" s="11">
        <f>'Clarence-Rockland'!B253</f>
        <v>0</v>
      </c>
      <c r="D276" s="108">
        <f>Russell!B253</f>
        <v>0</v>
      </c>
      <c r="E276" s="109">
        <v>0</v>
      </c>
      <c r="F276" s="11">
        <f>'Clarence-Rockland'!C253</f>
        <v>0</v>
      </c>
      <c r="G276" s="108">
        <f>Russell!C253</f>
        <v>0</v>
      </c>
      <c r="I276" s="109">
        <v>0</v>
      </c>
      <c r="J276" s="115">
        <f>'Clarence-Rockland'!D253</f>
        <v>0</v>
      </c>
      <c r="K276" s="116">
        <f>Russell!D253</f>
        <v>0</v>
      </c>
      <c r="L276" s="21"/>
      <c r="M276" s="109">
        <v>0</v>
      </c>
      <c r="N276" s="11">
        <f>'Clarence-Rockland'!E253</f>
        <v>0</v>
      </c>
      <c r="O276" s="108">
        <f>Russell!E253</f>
        <v>0</v>
      </c>
      <c r="Q276" s="109">
        <v>0</v>
      </c>
      <c r="R276" s="11">
        <f>'Clarence-Rockland'!F253</f>
        <v>0</v>
      </c>
      <c r="S276" s="108">
        <f>Russell!F253</f>
        <v>0</v>
      </c>
      <c r="U276" s="109">
        <v>0</v>
      </c>
      <c r="V276" s="11">
        <f>'Clarence-Rockland'!G253</f>
        <v>0</v>
      </c>
      <c r="W276" s="108">
        <f>Russell!G253</f>
        <v>0</v>
      </c>
      <c r="Y276" s="109">
        <v>0</v>
      </c>
      <c r="Z276" s="11">
        <f>'Clarence-Rockland'!H253</f>
        <v>0</v>
      </c>
      <c r="AA276" s="108">
        <f>Russell!H253</f>
        <v>0</v>
      </c>
      <c r="AC276" s="109">
        <v>0</v>
      </c>
      <c r="AD276" s="11">
        <f>'Clarence-Rockland'!I253</f>
        <v>0</v>
      </c>
      <c r="AE276" s="108">
        <f>Russell!I253</f>
        <v>0</v>
      </c>
      <c r="AG276" s="109">
        <v>0</v>
      </c>
      <c r="AH276" s="11">
        <f>'Clarence-Rockland'!J253</f>
        <v>0</v>
      </c>
      <c r="AI276" s="108">
        <f>Russell!J253</f>
        <v>0</v>
      </c>
      <c r="AK276" s="109">
        <v>0</v>
      </c>
      <c r="AL276" s="117">
        <f>'Clarence-Rockland'!K253</f>
        <v>0</v>
      </c>
      <c r="AM276" s="118">
        <f>Russell!K253</f>
        <v>0</v>
      </c>
    </row>
    <row r="277" spans="1:39" hidden="1" outlineLevel="1" x14ac:dyDescent="0.35">
      <c r="A277" s="1" t="s">
        <v>253</v>
      </c>
      <c r="B277" s="109">
        <v>0</v>
      </c>
      <c r="C277" s="11">
        <f>'Clarence-Rockland'!B254</f>
        <v>0</v>
      </c>
      <c r="D277" s="108">
        <f>Russell!B254</f>
        <v>0</v>
      </c>
      <c r="E277" s="109">
        <v>0</v>
      </c>
      <c r="F277" s="11">
        <f>'Clarence-Rockland'!C254</f>
        <v>1</v>
      </c>
      <c r="G277" s="108">
        <f>Russell!C254</f>
        <v>0</v>
      </c>
      <c r="I277" s="109">
        <v>0</v>
      </c>
      <c r="J277" s="115">
        <f>'Clarence-Rockland'!D254</f>
        <v>0</v>
      </c>
      <c r="K277" s="116">
        <f>Russell!D254</f>
        <v>0</v>
      </c>
      <c r="L277" s="21"/>
      <c r="M277" s="109">
        <v>0</v>
      </c>
      <c r="N277" s="11">
        <f>'Clarence-Rockland'!E254</f>
        <v>0</v>
      </c>
      <c r="O277" s="108">
        <f>Russell!E254</f>
        <v>0</v>
      </c>
      <c r="Q277" s="109">
        <v>0</v>
      </c>
      <c r="R277" s="11">
        <f>'Clarence-Rockland'!F254</f>
        <v>1</v>
      </c>
      <c r="S277" s="108">
        <f>Russell!F254</f>
        <v>0</v>
      </c>
      <c r="U277" s="109">
        <v>0</v>
      </c>
      <c r="V277" s="11">
        <f>'Clarence-Rockland'!G254</f>
        <v>0</v>
      </c>
      <c r="W277" s="108">
        <f>Russell!G254</f>
        <v>0</v>
      </c>
      <c r="Y277" s="109">
        <v>0</v>
      </c>
      <c r="Z277" s="11">
        <f>'Clarence-Rockland'!H254</f>
        <v>0</v>
      </c>
      <c r="AA277" s="108">
        <f>Russell!H254</f>
        <v>0</v>
      </c>
      <c r="AC277" s="109">
        <v>0</v>
      </c>
      <c r="AD277" s="11">
        <f>'Clarence-Rockland'!I254</f>
        <v>0</v>
      </c>
      <c r="AE277" s="108">
        <f>Russell!I254</f>
        <v>0</v>
      </c>
      <c r="AG277" s="109">
        <v>0</v>
      </c>
      <c r="AH277" s="11">
        <f>'Clarence-Rockland'!J254</f>
        <v>0</v>
      </c>
      <c r="AI277" s="108">
        <f>Russell!J254</f>
        <v>0</v>
      </c>
      <c r="AK277" s="109">
        <v>0</v>
      </c>
      <c r="AL277" s="117">
        <f>'Clarence-Rockland'!K254</f>
        <v>0</v>
      </c>
      <c r="AM277" s="118">
        <f>Russell!K254</f>
        <v>0</v>
      </c>
    </row>
    <row r="278" spans="1:39" hidden="1" outlineLevel="1" x14ac:dyDescent="0.35">
      <c r="A278" s="1" t="s">
        <v>254</v>
      </c>
      <c r="B278" s="109">
        <v>0</v>
      </c>
      <c r="C278" s="11">
        <f>'Clarence-Rockland'!B255</f>
        <v>0</v>
      </c>
      <c r="D278" s="108">
        <f>Russell!B255</f>
        <v>0</v>
      </c>
      <c r="E278" s="109">
        <v>0</v>
      </c>
      <c r="F278" s="11">
        <f>'Clarence-Rockland'!C255</f>
        <v>0</v>
      </c>
      <c r="G278" s="108">
        <f>Russell!C255</f>
        <v>0</v>
      </c>
      <c r="I278" s="109">
        <v>0</v>
      </c>
      <c r="J278" s="115">
        <f>'Clarence-Rockland'!D255</f>
        <v>0</v>
      </c>
      <c r="K278" s="116">
        <f>Russell!D255</f>
        <v>0</v>
      </c>
      <c r="L278" s="21"/>
      <c r="M278" s="109">
        <v>0</v>
      </c>
      <c r="N278" s="11">
        <f>'Clarence-Rockland'!E255</f>
        <v>0</v>
      </c>
      <c r="O278" s="108">
        <f>Russell!E255</f>
        <v>0</v>
      </c>
      <c r="Q278" s="109">
        <v>0</v>
      </c>
      <c r="R278" s="11">
        <f>'Clarence-Rockland'!F255</f>
        <v>0</v>
      </c>
      <c r="S278" s="108">
        <f>Russell!F255</f>
        <v>0</v>
      </c>
      <c r="U278" s="109">
        <v>0</v>
      </c>
      <c r="V278" s="11">
        <f>'Clarence-Rockland'!G255</f>
        <v>0</v>
      </c>
      <c r="W278" s="108">
        <f>Russell!G255</f>
        <v>0</v>
      </c>
      <c r="Y278" s="109">
        <v>0</v>
      </c>
      <c r="Z278" s="11">
        <f>'Clarence-Rockland'!H255</f>
        <v>0</v>
      </c>
      <c r="AA278" s="108">
        <f>Russell!H255</f>
        <v>0</v>
      </c>
      <c r="AC278" s="109">
        <v>0</v>
      </c>
      <c r="AD278" s="11">
        <f>'Clarence-Rockland'!I255</f>
        <v>0</v>
      </c>
      <c r="AE278" s="108">
        <f>Russell!I255</f>
        <v>0</v>
      </c>
      <c r="AG278" s="109">
        <v>0</v>
      </c>
      <c r="AH278" s="11">
        <f>'Clarence-Rockland'!J255</f>
        <v>0</v>
      </c>
      <c r="AI278" s="108">
        <f>Russell!J255</f>
        <v>0</v>
      </c>
      <c r="AK278" s="109">
        <v>0</v>
      </c>
      <c r="AL278" s="117">
        <f>'Clarence-Rockland'!K255</f>
        <v>0</v>
      </c>
      <c r="AM278" s="118">
        <f>Russell!K255</f>
        <v>0</v>
      </c>
    </row>
    <row r="279" spans="1:39" hidden="1" outlineLevel="1" x14ac:dyDescent="0.35">
      <c r="A279" s="1" t="s">
        <v>255</v>
      </c>
      <c r="B279" s="109">
        <v>0</v>
      </c>
      <c r="C279" s="11">
        <f>'Clarence-Rockland'!B256</f>
        <v>0</v>
      </c>
      <c r="D279" s="108">
        <f>Russell!B256</f>
        <v>0</v>
      </c>
      <c r="E279" s="109">
        <v>0</v>
      </c>
      <c r="F279" s="11">
        <f>'Clarence-Rockland'!C256</f>
        <v>0</v>
      </c>
      <c r="G279" s="108">
        <f>Russell!C256</f>
        <v>0</v>
      </c>
      <c r="I279" s="109">
        <v>0</v>
      </c>
      <c r="J279" s="115">
        <f>'Clarence-Rockland'!D256</f>
        <v>0</v>
      </c>
      <c r="K279" s="116">
        <f>Russell!D256</f>
        <v>0</v>
      </c>
      <c r="L279" s="21"/>
      <c r="M279" s="109">
        <v>0</v>
      </c>
      <c r="N279" s="11">
        <f>'Clarence-Rockland'!E256</f>
        <v>0</v>
      </c>
      <c r="O279" s="108">
        <f>Russell!E256</f>
        <v>0</v>
      </c>
      <c r="Q279" s="109">
        <v>0</v>
      </c>
      <c r="R279" s="11">
        <f>'Clarence-Rockland'!F256</f>
        <v>0</v>
      </c>
      <c r="S279" s="108">
        <f>Russell!F256</f>
        <v>0</v>
      </c>
      <c r="U279" s="109">
        <v>0</v>
      </c>
      <c r="V279" s="11">
        <f>'Clarence-Rockland'!G256</f>
        <v>0</v>
      </c>
      <c r="W279" s="108">
        <f>Russell!G256</f>
        <v>0</v>
      </c>
      <c r="Y279" s="109">
        <v>0</v>
      </c>
      <c r="Z279" s="11">
        <f>'Clarence-Rockland'!H256</f>
        <v>0</v>
      </c>
      <c r="AA279" s="108">
        <f>Russell!H256</f>
        <v>0</v>
      </c>
      <c r="AC279" s="109">
        <v>0</v>
      </c>
      <c r="AD279" s="11">
        <f>'Clarence-Rockland'!I256</f>
        <v>0</v>
      </c>
      <c r="AE279" s="108">
        <f>Russell!I256</f>
        <v>0</v>
      </c>
      <c r="AG279" s="109">
        <v>0</v>
      </c>
      <c r="AH279" s="11">
        <f>'Clarence-Rockland'!J256</f>
        <v>0</v>
      </c>
      <c r="AI279" s="108">
        <f>Russell!J256</f>
        <v>0</v>
      </c>
      <c r="AK279" s="109">
        <v>0</v>
      </c>
      <c r="AL279" s="117">
        <f>'Clarence-Rockland'!K256</f>
        <v>0</v>
      </c>
      <c r="AM279" s="118">
        <f>Russell!K256</f>
        <v>0</v>
      </c>
    </row>
    <row r="280" spans="1:39" hidden="1" outlineLevel="1" x14ac:dyDescent="0.35">
      <c r="A280" s="1" t="s">
        <v>256</v>
      </c>
      <c r="B280" s="109">
        <v>0</v>
      </c>
      <c r="C280" s="11">
        <f>'Clarence-Rockland'!B257</f>
        <v>0</v>
      </c>
      <c r="D280" s="108">
        <f>Russell!B257</f>
        <v>0</v>
      </c>
      <c r="E280" s="109">
        <v>0</v>
      </c>
      <c r="F280" s="11">
        <f>'Clarence-Rockland'!C257</f>
        <v>0</v>
      </c>
      <c r="G280" s="108">
        <f>Russell!C257</f>
        <v>0</v>
      </c>
      <c r="I280" s="109">
        <v>0</v>
      </c>
      <c r="J280" s="115">
        <f>'Clarence-Rockland'!D257</f>
        <v>0</v>
      </c>
      <c r="K280" s="116">
        <f>Russell!D257</f>
        <v>0</v>
      </c>
      <c r="L280" s="21"/>
      <c r="M280" s="109">
        <v>0</v>
      </c>
      <c r="N280" s="11">
        <f>'Clarence-Rockland'!E257</f>
        <v>0</v>
      </c>
      <c r="O280" s="108">
        <f>Russell!E257</f>
        <v>0</v>
      </c>
      <c r="Q280" s="109">
        <v>0</v>
      </c>
      <c r="R280" s="11">
        <f>'Clarence-Rockland'!F257</f>
        <v>0</v>
      </c>
      <c r="S280" s="108">
        <f>Russell!F257</f>
        <v>0</v>
      </c>
      <c r="U280" s="109">
        <v>0</v>
      </c>
      <c r="V280" s="11">
        <f>'Clarence-Rockland'!G257</f>
        <v>0</v>
      </c>
      <c r="W280" s="108">
        <f>Russell!G257</f>
        <v>0</v>
      </c>
      <c r="Y280" s="109">
        <v>0</v>
      </c>
      <c r="Z280" s="11">
        <f>'Clarence-Rockland'!H257</f>
        <v>0</v>
      </c>
      <c r="AA280" s="108">
        <f>Russell!H257</f>
        <v>0</v>
      </c>
      <c r="AC280" s="109">
        <v>0</v>
      </c>
      <c r="AD280" s="11">
        <f>'Clarence-Rockland'!I257</f>
        <v>0</v>
      </c>
      <c r="AE280" s="108">
        <f>Russell!I257</f>
        <v>0</v>
      </c>
      <c r="AG280" s="109">
        <v>0</v>
      </c>
      <c r="AH280" s="11">
        <f>'Clarence-Rockland'!J257</f>
        <v>0</v>
      </c>
      <c r="AI280" s="108">
        <f>Russell!J257</f>
        <v>0</v>
      </c>
      <c r="AK280" s="109">
        <v>0</v>
      </c>
      <c r="AL280" s="117">
        <f>'Clarence-Rockland'!K257</f>
        <v>0</v>
      </c>
      <c r="AM280" s="118">
        <f>Russell!K257</f>
        <v>0</v>
      </c>
    </row>
    <row r="281" spans="1:39" hidden="1" outlineLevel="1" x14ac:dyDescent="0.35">
      <c r="A281" s="1" t="s">
        <v>257</v>
      </c>
      <c r="B281" s="109">
        <v>0</v>
      </c>
      <c r="C281" s="11">
        <f>'Clarence-Rockland'!B258</f>
        <v>0</v>
      </c>
      <c r="D281" s="108">
        <f>Russell!B258</f>
        <v>0</v>
      </c>
      <c r="E281" s="109">
        <v>0</v>
      </c>
      <c r="F281" s="11">
        <f>'Clarence-Rockland'!C258</f>
        <v>0</v>
      </c>
      <c r="G281" s="108">
        <f>Russell!C258</f>
        <v>0</v>
      </c>
      <c r="I281" s="109">
        <v>0</v>
      </c>
      <c r="J281" s="115">
        <f>'Clarence-Rockland'!D258</f>
        <v>0</v>
      </c>
      <c r="K281" s="116">
        <f>Russell!D258</f>
        <v>0</v>
      </c>
      <c r="L281" s="21"/>
      <c r="M281" s="109">
        <v>0</v>
      </c>
      <c r="N281" s="11">
        <f>'Clarence-Rockland'!E258</f>
        <v>0</v>
      </c>
      <c r="O281" s="108">
        <f>Russell!E258</f>
        <v>0</v>
      </c>
      <c r="Q281" s="109">
        <v>0</v>
      </c>
      <c r="R281" s="11">
        <f>'Clarence-Rockland'!F258</f>
        <v>0</v>
      </c>
      <c r="S281" s="108">
        <f>Russell!F258</f>
        <v>0</v>
      </c>
      <c r="U281" s="109">
        <v>0</v>
      </c>
      <c r="V281" s="11">
        <f>'Clarence-Rockland'!G258</f>
        <v>0</v>
      </c>
      <c r="W281" s="108">
        <f>Russell!G258</f>
        <v>0</v>
      </c>
      <c r="Y281" s="109">
        <v>0</v>
      </c>
      <c r="Z281" s="11">
        <f>'Clarence-Rockland'!H258</f>
        <v>0</v>
      </c>
      <c r="AA281" s="108">
        <f>Russell!H258</f>
        <v>0</v>
      </c>
      <c r="AC281" s="109">
        <v>0</v>
      </c>
      <c r="AD281" s="11">
        <f>'Clarence-Rockland'!I258</f>
        <v>0</v>
      </c>
      <c r="AE281" s="108">
        <f>Russell!I258</f>
        <v>0</v>
      </c>
      <c r="AG281" s="109">
        <v>0</v>
      </c>
      <c r="AH281" s="11">
        <f>'Clarence-Rockland'!J258</f>
        <v>0</v>
      </c>
      <c r="AI281" s="108">
        <f>Russell!J258</f>
        <v>0</v>
      </c>
      <c r="AK281" s="109">
        <v>0</v>
      </c>
      <c r="AL281" s="117">
        <f>'Clarence-Rockland'!K258</f>
        <v>0</v>
      </c>
      <c r="AM281" s="118">
        <f>Russell!K258</f>
        <v>0</v>
      </c>
    </row>
    <row r="282" spans="1:39" hidden="1" outlineLevel="1" x14ac:dyDescent="0.35">
      <c r="A282" s="1" t="s">
        <v>258</v>
      </c>
      <c r="B282" s="109">
        <v>0</v>
      </c>
      <c r="C282" s="11">
        <f>'Clarence-Rockland'!B259</f>
        <v>0</v>
      </c>
      <c r="D282" s="108">
        <f>Russell!B259</f>
        <v>0</v>
      </c>
      <c r="E282" s="109">
        <v>1</v>
      </c>
      <c r="F282" s="11">
        <f>'Clarence-Rockland'!C259</f>
        <v>0</v>
      </c>
      <c r="G282" s="108">
        <f>Russell!C259</f>
        <v>0</v>
      </c>
      <c r="I282" s="109">
        <v>0</v>
      </c>
      <c r="J282" s="115">
        <f>'Clarence-Rockland'!D259</f>
        <v>0</v>
      </c>
      <c r="K282" s="116">
        <f>Russell!D259</f>
        <v>0</v>
      </c>
      <c r="L282" s="21"/>
      <c r="M282" s="109">
        <v>0</v>
      </c>
      <c r="N282" s="11">
        <f>'Clarence-Rockland'!E259</f>
        <v>0</v>
      </c>
      <c r="O282" s="108">
        <f>Russell!E259</f>
        <v>0</v>
      </c>
      <c r="Q282" s="109">
        <v>0</v>
      </c>
      <c r="R282" s="11">
        <f>'Clarence-Rockland'!F259</f>
        <v>0</v>
      </c>
      <c r="S282" s="108">
        <f>Russell!F259</f>
        <v>0</v>
      </c>
      <c r="U282" s="109">
        <v>0</v>
      </c>
      <c r="V282" s="11">
        <f>'Clarence-Rockland'!G259</f>
        <v>0</v>
      </c>
      <c r="W282" s="108">
        <f>Russell!G259</f>
        <v>0</v>
      </c>
      <c r="Y282" s="109">
        <v>1</v>
      </c>
      <c r="Z282" s="11">
        <f>'Clarence-Rockland'!H259</f>
        <v>0</v>
      </c>
      <c r="AA282" s="108">
        <f>Russell!H259</f>
        <v>0</v>
      </c>
      <c r="AC282" s="109">
        <v>0</v>
      </c>
      <c r="AD282" s="11">
        <f>'Clarence-Rockland'!I259</f>
        <v>0</v>
      </c>
      <c r="AE282" s="108">
        <f>Russell!I259</f>
        <v>0</v>
      </c>
      <c r="AG282" s="109">
        <v>0</v>
      </c>
      <c r="AH282" s="11">
        <f>'Clarence-Rockland'!J259</f>
        <v>0</v>
      </c>
      <c r="AI282" s="108">
        <f>Russell!J259</f>
        <v>0</v>
      </c>
      <c r="AK282" s="109">
        <v>0</v>
      </c>
      <c r="AL282" s="117">
        <f>'Clarence-Rockland'!K259</f>
        <v>0</v>
      </c>
      <c r="AM282" s="118">
        <f>Russell!K259</f>
        <v>0</v>
      </c>
    </row>
    <row r="283" spans="1:39" hidden="1" outlineLevel="1" x14ac:dyDescent="0.35">
      <c r="A283" s="1" t="s">
        <v>259</v>
      </c>
      <c r="B283" s="109">
        <v>0</v>
      </c>
      <c r="C283" s="11">
        <f>'Clarence-Rockland'!B260</f>
        <v>0</v>
      </c>
      <c r="D283" s="108">
        <f>Russell!B260</f>
        <v>0</v>
      </c>
      <c r="E283" s="109">
        <v>0</v>
      </c>
      <c r="F283" s="11">
        <f>'Clarence-Rockland'!C260</f>
        <v>0</v>
      </c>
      <c r="G283" s="108">
        <f>Russell!C260</f>
        <v>0</v>
      </c>
      <c r="I283" s="109">
        <v>0</v>
      </c>
      <c r="J283" s="115">
        <f>'Clarence-Rockland'!D260</f>
        <v>0</v>
      </c>
      <c r="K283" s="116">
        <f>Russell!D260</f>
        <v>0</v>
      </c>
      <c r="L283" s="21"/>
      <c r="M283" s="109">
        <v>0</v>
      </c>
      <c r="N283" s="11">
        <f>'Clarence-Rockland'!E260</f>
        <v>0</v>
      </c>
      <c r="O283" s="108">
        <f>Russell!E260</f>
        <v>0</v>
      </c>
      <c r="Q283" s="109">
        <v>0</v>
      </c>
      <c r="R283" s="11">
        <f>'Clarence-Rockland'!F260</f>
        <v>0</v>
      </c>
      <c r="S283" s="108">
        <f>Russell!F260</f>
        <v>0</v>
      </c>
      <c r="U283" s="109">
        <v>0</v>
      </c>
      <c r="V283" s="11">
        <f>'Clarence-Rockland'!G260</f>
        <v>0</v>
      </c>
      <c r="W283" s="108">
        <f>Russell!G260</f>
        <v>0</v>
      </c>
      <c r="Y283" s="109">
        <v>0</v>
      </c>
      <c r="Z283" s="11">
        <f>'Clarence-Rockland'!H260</f>
        <v>0</v>
      </c>
      <c r="AA283" s="108">
        <f>Russell!H260</f>
        <v>0</v>
      </c>
      <c r="AC283" s="109">
        <v>0</v>
      </c>
      <c r="AD283" s="11">
        <f>'Clarence-Rockland'!I260</f>
        <v>0</v>
      </c>
      <c r="AE283" s="108">
        <f>Russell!I260</f>
        <v>0</v>
      </c>
      <c r="AG283" s="109">
        <v>0</v>
      </c>
      <c r="AH283" s="11">
        <f>'Clarence-Rockland'!J260</f>
        <v>0</v>
      </c>
      <c r="AI283" s="108">
        <f>Russell!J260</f>
        <v>0</v>
      </c>
      <c r="AK283" s="109">
        <v>0</v>
      </c>
      <c r="AL283" s="117">
        <f>'Clarence-Rockland'!K260</f>
        <v>0</v>
      </c>
      <c r="AM283" s="118">
        <f>Russell!K260</f>
        <v>0</v>
      </c>
    </row>
    <row r="284" spans="1:39" hidden="1" outlineLevel="1" x14ac:dyDescent="0.35">
      <c r="A284" s="1" t="s">
        <v>260</v>
      </c>
      <c r="B284" s="109">
        <v>0</v>
      </c>
      <c r="C284" s="11">
        <f>'Clarence-Rockland'!B261</f>
        <v>0</v>
      </c>
      <c r="D284" s="108">
        <f>Russell!B261</f>
        <v>0</v>
      </c>
      <c r="E284" s="109">
        <v>0</v>
      </c>
      <c r="F284" s="11">
        <f>'Clarence-Rockland'!C261</f>
        <v>0</v>
      </c>
      <c r="G284" s="108">
        <f>Russell!C261</f>
        <v>0</v>
      </c>
      <c r="I284" s="109">
        <v>0</v>
      </c>
      <c r="J284" s="115">
        <f>'Clarence-Rockland'!D261</f>
        <v>0</v>
      </c>
      <c r="K284" s="116">
        <f>Russell!D261</f>
        <v>0</v>
      </c>
      <c r="L284" s="21"/>
      <c r="M284" s="109">
        <v>0</v>
      </c>
      <c r="N284" s="11">
        <f>'Clarence-Rockland'!E261</f>
        <v>0</v>
      </c>
      <c r="O284" s="108">
        <f>Russell!E261</f>
        <v>0</v>
      </c>
      <c r="Q284" s="109">
        <v>0</v>
      </c>
      <c r="R284" s="11">
        <f>'Clarence-Rockland'!F261</f>
        <v>0</v>
      </c>
      <c r="S284" s="108">
        <f>Russell!F261</f>
        <v>0</v>
      </c>
      <c r="U284" s="109">
        <v>0</v>
      </c>
      <c r="V284" s="11">
        <f>'Clarence-Rockland'!G261</f>
        <v>0</v>
      </c>
      <c r="W284" s="108">
        <f>Russell!G261</f>
        <v>0</v>
      </c>
      <c r="Y284" s="109">
        <v>0</v>
      </c>
      <c r="Z284" s="11">
        <f>'Clarence-Rockland'!H261</f>
        <v>0</v>
      </c>
      <c r="AA284" s="108">
        <f>Russell!H261</f>
        <v>0</v>
      </c>
      <c r="AC284" s="109">
        <v>0</v>
      </c>
      <c r="AD284" s="11">
        <f>'Clarence-Rockland'!I261</f>
        <v>0</v>
      </c>
      <c r="AE284" s="108">
        <f>Russell!I261</f>
        <v>0</v>
      </c>
      <c r="AG284" s="109">
        <v>0</v>
      </c>
      <c r="AH284" s="11">
        <f>'Clarence-Rockland'!J261</f>
        <v>0</v>
      </c>
      <c r="AI284" s="108">
        <f>Russell!J261</f>
        <v>0</v>
      </c>
      <c r="AK284" s="109">
        <v>0</v>
      </c>
      <c r="AL284" s="117">
        <f>'Clarence-Rockland'!K261</f>
        <v>0</v>
      </c>
      <c r="AM284" s="118">
        <f>Russell!K261</f>
        <v>0</v>
      </c>
    </row>
    <row r="285" spans="1:39" hidden="1" outlineLevel="1" x14ac:dyDescent="0.35">
      <c r="A285" s="1" t="s">
        <v>261</v>
      </c>
      <c r="B285" s="109">
        <v>0</v>
      </c>
      <c r="C285" s="11">
        <f>'Clarence-Rockland'!B262</f>
        <v>0</v>
      </c>
      <c r="D285" s="108">
        <f>Russell!B262</f>
        <v>0</v>
      </c>
      <c r="E285" s="109">
        <v>0</v>
      </c>
      <c r="F285" s="11">
        <f>'Clarence-Rockland'!C262</f>
        <v>0</v>
      </c>
      <c r="G285" s="108">
        <f>Russell!C262</f>
        <v>0</v>
      </c>
      <c r="I285" s="109">
        <v>0</v>
      </c>
      <c r="J285" s="115">
        <f>'Clarence-Rockland'!D262</f>
        <v>0</v>
      </c>
      <c r="K285" s="116">
        <f>Russell!D262</f>
        <v>0</v>
      </c>
      <c r="L285" s="21"/>
      <c r="M285" s="109">
        <v>0</v>
      </c>
      <c r="N285" s="11">
        <f>'Clarence-Rockland'!E262</f>
        <v>0</v>
      </c>
      <c r="O285" s="108">
        <f>Russell!E262</f>
        <v>0</v>
      </c>
      <c r="Q285" s="109">
        <v>0</v>
      </c>
      <c r="R285" s="11">
        <f>'Clarence-Rockland'!F262</f>
        <v>0</v>
      </c>
      <c r="S285" s="108">
        <f>Russell!F262</f>
        <v>0</v>
      </c>
      <c r="U285" s="109">
        <v>0</v>
      </c>
      <c r="V285" s="11">
        <f>'Clarence-Rockland'!G262</f>
        <v>0</v>
      </c>
      <c r="W285" s="108">
        <f>Russell!G262</f>
        <v>0</v>
      </c>
      <c r="Y285" s="109">
        <v>0</v>
      </c>
      <c r="Z285" s="11">
        <f>'Clarence-Rockland'!H262</f>
        <v>0</v>
      </c>
      <c r="AA285" s="108">
        <f>Russell!H262</f>
        <v>0</v>
      </c>
      <c r="AC285" s="109">
        <v>0</v>
      </c>
      <c r="AD285" s="11">
        <f>'Clarence-Rockland'!I262</f>
        <v>0</v>
      </c>
      <c r="AE285" s="108">
        <f>Russell!I262</f>
        <v>0</v>
      </c>
      <c r="AG285" s="109">
        <v>0</v>
      </c>
      <c r="AH285" s="11">
        <f>'Clarence-Rockland'!J262</f>
        <v>0</v>
      </c>
      <c r="AI285" s="108">
        <f>Russell!J262</f>
        <v>0</v>
      </c>
      <c r="AK285" s="109">
        <v>0</v>
      </c>
      <c r="AL285" s="117">
        <f>'Clarence-Rockland'!K262</f>
        <v>0</v>
      </c>
      <c r="AM285" s="118">
        <f>Russell!K262</f>
        <v>0</v>
      </c>
    </row>
    <row r="286" spans="1:39" hidden="1" outlineLevel="1" x14ac:dyDescent="0.35">
      <c r="A286" s="1" t="s">
        <v>262</v>
      </c>
      <c r="B286" s="109">
        <v>0</v>
      </c>
      <c r="C286" s="11">
        <f>'Clarence-Rockland'!B263</f>
        <v>0</v>
      </c>
      <c r="D286" s="108">
        <f>Russell!B263</f>
        <v>0</v>
      </c>
      <c r="E286" s="109">
        <v>0</v>
      </c>
      <c r="F286" s="11">
        <f>'Clarence-Rockland'!C263</f>
        <v>0</v>
      </c>
      <c r="G286" s="108">
        <f>Russell!C263</f>
        <v>0</v>
      </c>
      <c r="I286" s="109">
        <v>0</v>
      </c>
      <c r="J286" s="115">
        <f>'Clarence-Rockland'!D263</f>
        <v>0</v>
      </c>
      <c r="K286" s="116">
        <f>Russell!D263</f>
        <v>0</v>
      </c>
      <c r="L286" s="21"/>
      <c r="M286" s="109">
        <v>0</v>
      </c>
      <c r="N286" s="11">
        <f>'Clarence-Rockland'!E263</f>
        <v>0</v>
      </c>
      <c r="O286" s="108">
        <f>Russell!E263</f>
        <v>0</v>
      </c>
      <c r="Q286" s="109">
        <v>0</v>
      </c>
      <c r="R286" s="11">
        <f>'Clarence-Rockland'!F263</f>
        <v>0</v>
      </c>
      <c r="S286" s="108">
        <f>Russell!F263</f>
        <v>0</v>
      </c>
      <c r="U286" s="109">
        <v>0</v>
      </c>
      <c r="V286" s="11">
        <f>'Clarence-Rockland'!G263</f>
        <v>0</v>
      </c>
      <c r="W286" s="108">
        <f>Russell!G263</f>
        <v>0</v>
      </c>
      <c r="Y286" s="109">
        <v>0</v>
      </c>
      <c r="Z286" s="11">
        <f>'Clarence-Rockland'!H263</f>
        <v>0</v>
      </c>
      <c r="AA286" s="108">
        <f>Russell!H263</f>
        <v>0</v>
      </c>
      <c r="AC286" s="109">
        <v>0</v>
      </c>
      <c r="AD286" s="11">
        <f>'Clarence-Rockland'!I263</f>
        <v>0</v>
      </c>
      <c r="AE286" s="108">
        <f>Russell!I263</f>
        <v>0</v>
      </c>
      <c r="AG286" s="109">
        <v>0</v>
      </c>
      <c r="AH286" s="11">
        <f>'Clarence-Rockland'!J263</f>
        <v>0</v>
      </c>
      <c r="AI286" s="108">
        <f>Russell!J263</f>
        <v>0</v>
      </c>
      <c r="AK286" s="109">
        <v>0</v>
      </c>
      <c r="AL286" s="117">
        <f>'Clarence-Rockland'!K263</f>
        <v>0</v>
      </c>
      <c r="AM286" s="118">
        <f>Russell!K263</f>
        <v>0</v>
      </c>
    </row>
    <row r="287" spans="1:39" hidden="1" outlineLevel="1" x14ac:dyDescent="0.35">
      <c r="A287" s="1" t="s">
        <v>263</v>
      </c>
      <c r="B287" s="109">
        <v>0</v>
      </c>
      <c r="C287" s="11">
        <f>'Clarence-Rockland'!B264</f>
        <v>0</v>
      </c>
      <c r="D287" s="108">
        <f>Russell!B264</f>
        <v>0</v>
      </c>
      <c r="E287" s="109">
        <v>0</v>
      </c>
      <c r="F287" s="11">
        <f>'Clarence-Rockland'!C264</f>
        <v>0</v>
      </c>
      <c r="G287" s="108">
        <f>Russell!C264</f>
        <v>0</v>
      </c>
      <c r="I287" s="109">
        <v>0</v>
      </c>
      <c r="J287" s="115">
        <f>'Clarence-Rockland'!D264</f>
        <v>0</v>
      </c>
      <c r="K287" s="116">
        <f>Russell!D264</f>
        <v>0</v>
      </c>
      <c r="L287" s="21"/>
      <c r="M287" s="109">
        <v>0</v>
      </c>
      <c r="N287" s="11">
        <f>'Clarence-Rockland'!E264</f>
        <v>0</v>
      </c>
      <c r="O287" s="108">
        <f>Russell!E264</f>
        <v>0</v>
      </c>
      <c r="Q287" s="109">
        <v>0</v>
      </c>
      <c r="R287" s="11">
        <f>'Clarence-Rockland'!F264</f>
        <v>0</v>
      </c>
      <c r="S287" s="108">
        <f>Russell!F264</f>
        <v>0</v>
      </c>
      <c r="U287" s="109">
        <v>0</v>
      </c>
      <c r="V287" s="11">
        <f>'Clarence-Rockland'!G264</f>
        <v>0</v>
      </c>
      <c r="W287" s="108">
        <f>Russell!G264</f>
        <v>0</v>
      </c>
      <c r="Y287" s="109">
        <v>0</v>
      </c>
      <c r="Z287" s="11">
        <f>'Clarence-Rockland'!H264</f>
        <v>0</v>
      </c>
      <c r="AA287" s="108">
        <f>Russell!H264</f>
        <v>0</v>
      </c>
      <c r="AC287" s="109">
        <v>0</v>
      </c>
      <c r="AD287" s="11">
        <f>'Clarence-Rockland'!I264</f>
        <v>0</v>
      </c>
      <c r="AE287" s="108">
        <f>Russell!I264</f>
        <v>0</v>
      </c>
      <c r="AG287" s="109">
        <v>0</v>
      </c>
      <c r="AH287" s="11">
        <f>'Clarence-Rockland'!J264</f>
        <v>0</v>
      </c>
      <c r="AI287" s="108">
        <f>Russell!J264</f>
        <v>0</v>
      </c>
      <c r="AK287" s="109">
        <v>0</v>
      </c>
      <c r="AL287" s="117">
        <f>'Clarence-Rockland'!K264</f>
        <v>0</v>
      </c>
      <c r="AM287" s="118">
        <f>Russell!K264</f>
        <v>0</v>
      </c>
    </row>
    <row r="288" spans="1:39" hidden="1" outlineLevel="1" x14ac:dyDescent="0.35">
      <c r="A288" s="1" t="s">
        <v>264</v>
      </c>
      <c r="B288" s="109">
        <v>0</v>
      </c>
      <c r="C288" s="11">
        <f>'Clarence-Rockland'!B265</f>
        <v>0</v>
      </c>
      <c r="D288" s="108">
        <f>Russell!B265</f>
        <v>0</v>
      </c>
      <c r="E288" s="109">
        <v>0</v>
      </c>
      <c r="F288" s="11">
        <f>'Clarence-Rockland'!C265</f>
        <v>0</v>
      </c>
      <c r="G288" s="108">
        <f>Russell!C265</f>
        <v>0</v>
      </c>
      <c r="I288" s="109">
        <v>0</v>
      </c>
      <c r="J288" s="115">
        <f>'Clarence-Rockland'!D265</f>
        <v>0</v>
      </c>
      <c r="K288" s="116">
        <f>Russell!D265</f>
        <v>0</v>
      </c>
      <c r="L288" s="21"/>
      <c r="M288" s="109">
        <v>0</v>
      </c>
      <c r="N288" s="11">
        <f>'Clarence-Rockland'!E265</f>
        <v>0</v>
      </c>
      <c r="O288" s="108">
        <f>Russell!E265</f>
        <v>0</v>
      </c>
      <c r="Q288" s="109">
        <v>0</v>
      </c>
      <c r="R288" s="11">
        <f>'Clarence-Rockland'!F265</f>
        <v>0</v>
      </c>
      <c r="S288" s="108">
        <f>Russell!F265</f>
        <v>0</v>
      </c>
      <c r="U288" s="109">
        <v>0</v>
      </c>
      <c r="V288" s="11">
        <f>'Clarence-Rockland'!G265</f>
        <v>0</v>
      </c>
      <c r="W288" s="108">
        <f>Russell!G265</f>
        <v>0</v>
      </c>
      <c r="Y288" s="109">
        <v>0</v>
      </c>
      <c r="Z288" s="11">
        <f>'Clarence-Rockland'!H265</f>
        <v>0</v>
      </c>
      <c r="AA288" s="108">
        <f>Russell!H265</f>
        <v>0</v>
      </c>
      <c r="AC288" s="109">
        <v>0</v>
      </c>
      <c r="AD288" s="11">
        <f>'Clarence-Rockland'!I265</f>
        <v>0</v>
      </c>
      <c r="AE288" s="108">
        <f>Russell!I265</f>
        <v>0</v>
      </c>
      <c r="AG288" s="109">
        <v>0</v>
      </c>
      <c r="AH288" s="11">
        <f>'Clarence-Rockland'!J265</f>
        <v>0</v>
      </c>
      <c r="AI288" s="108">
        <f>Russell!J265</f>
        <v>0</v>
      </c>
      <c r="AK288" s="109">
        <v>0</v>
      </c>
      <c r="AL288" s="117">
        <f>'Clarence-Rockland'!K265</f>
        <v>0</v>
      </c>
      <c r="AM288" s="118">
        <f>Russell!K265</f>
        <v>0</v>
      </c>
    </row>
    <row r="289" spans="1:39" hidden="1" outlineLevel="1" x14ac:dyDescent="0.35">
      <c r="A289" s="1" t="s">
        <v>265</v>
      </c>
      <c r="B289" s="109">
        <v>0</v>
      </c>
      <c r="C289" s="11">
        <f>'Clarence-Rockland'!B266</f>
        <v>0</v>
      </c>
      <c r="D289" s="108">
        <f>Russell!B266</f>
        <v>0</v>
      </c>
      <c r="E289" s="109">
        <v>1</v>
      </c>
      <c r="F289" s="11">
        <f>'Clarence-Rockland'!C266</f>
        <v>0</v>
      </c>
      <c r="G289" s="108">
        <f>Russell!C266</f>
        <v>0</v>
      </c>
      <c r="I289" s="109">
        <v>1</v>
      </c>
      <c r="J289" s="115">
        <f>'Clarence-Rockland'!D266</f>
        <v>0</v>
      </c>
      <c r="K289" s="116">
        <f>Russell!D266</f>
        <v>0</v>
      </c>
      <c r="L289" s="21"/>
      <c r="M289" s="109">
        <v>0</v>
      </c>
      <c r="N289" s="11">
        <f>'Clarence-Rockland'!E266</f>
        <v>0</v>
      </c>
      <c r="O289" s="108">
        <f>Russell!E266</f>
        <v>0</v>
      </c>
      <c r="Q289" s="109">
        <v>0</v>
      </c>
      <c r="R289" s="11">
        <f>'Clarence-Rockland'!F266</f>
        <v>0</v>
      </c>
      <c r="S289" s="108">
        <f>Russell!F266</f>
        <v>0</v>
      </c>
      <c r="U289" s="109">
        <v>0</v>
      </c>
      <c r="V289" s="11">
        <f>'Clarence-Rockland'!G266</f>
        <v>0</v>
      </c>
      <c r="W289" s="108">
        <f>Russell!G266</f>
        <v>0</v>
      </c>
      <c r="Y289" s="109">
        <v>0</v>
      </c>
      <c r="Z289" s="11">
        <f>'Clarence-Rockland'!H266</f>
        <v>0</v>
      </c>
      <c r="AA289" s="108">
        <f>Russell!H266</f>
        <v>0</v>
      </c>
      <c r="AC289" s="109">
        <v>0</v>
      </c>
      <c r="AD289" s="11">
        <f>'Clarence-Rockland'!I266</f>
        <v>0</v>
      </c>
      <c r="AE289" s="108">
        <f>Russell!I266</f>
        <v>0</v>
      </c>
      <c r="AG289" s="109">
        <v>0</v>
      </c>
      <c r="AH289" s="11">
        <f>'Clarence-Rockland'!J266</f>
        <v>0</v>
      </c>
      <c r="AI289" s="108">
        <f>Russell!J266</f>
        <v>0</v>
      </c>
      <c r="AK289" s="109">
        <v>0</v>
      </c>
      <c r="AL289" s="117">
        <f>'Clarence-Rockland'!K266</f>
        <v>0</v>
      </c>
      <c r="AM289" s="118">
        <f>Russell!K266</f>
        <v>0</v>
      </c>
    </row>
    <row r="290" spans="1:39" hidden="1" outlineLevel="1" x14ac:dyDescent="0.35">
      <c r="A290" s="1" t="s">
        <v>266</v>
      </c>
      <c r="B290" s="109">
        <v>0</v>
      </c>
      <c r="C290" s="11">
        <f>'Clarence-Rockland'!B267</f>
        <v>0</v>
      </c>
      <c r="D290" s="108">
        <f>Russell!B267</f>
        <v>0</v>
      </c>
      <c r="E290" s="109">
        <v>1</v>
      </c>
      <c r="F290" s="11">
        <f>'Clarence-Rockland'!C267</f>
        <v>0</v>
      </c>
      <c r="G290" s="108">
        <f>Russell!C267</f>
        <v>0</v>
      </c>
      <c r="I290" s="109">
        <v>0</v>
      </c>
      <c r="J290" s="115">
        <f>'Clarence-Rockland'!D267</f>
        <v>0</v>
      </c>
      <c r="K290" s="116">
        <f>Russell!D267</f>
        <v>0</v>
      </c>
      <c r="L290" s="21"/>
      <c r="M290" s="109">
        <v>1</v>
      </c>
      <c r="N290" s="11">
        <f>'Clarence-Rockland'!E267</f>
        <v>0</v>
      </c>
      <c r="O290" s="108">
        <f>Russell!E267</f>
        <v>0</v>
      </c>
      <c r="Q290" s="109">
        <v>0</v>
      </c>
      <c r="R290" s="11">
        <f>'Clarence-Rockland'!F267</f>
        <v>0</v>
      </c>
      <c r="S290" s="108">
        <f>Russell!F267</f>
        <v>0</v>
      </c>
      <c r="U290" s="109">
        <v>0</v>
      </c>
      <c r="V290" s="11">
        <f>'Clarence-Rockland'!G267</f>
        <v>0</v>
      </c>
      <c r="W290" s="108">
        <f>Russell!G267</f>
        <v>0</v>
      </c>
      <c r="Y290" s="109">
        <v>0</v>
      </c>
      <c r="Z290" s="11">
        <f>'Clarence-Rockland'!H267</f>
        <v>0</v>
      </c>
      <c r="AA290" s="108">
        <f>Russell!H267</f>
        <v>0</v>
      </c>
      <c r="AC290" s="109">
        <v>0</v>
      </c>
      <c r="AD290" s="11">
        <f>'Clarence-Rockland'!I267</f>
        <v>0</v>
      </c>
      <c r="AE290" s="108">
        <f>Russell!I267</f>
        <v>0</v>
      </c>
      <c r="AG290" s="109">
        <v>0</v>
      </c>
      <c r="AH290" s="11">
        <f>'Clarence-Rockland'!J267</f>
        <v>0</v>
      </c>
      <c r="AI290" s="108">
        <f>Russell!J267</f>
        <v>0</v>
      </c>
      <c r="AK290" s="109">
        <v>0</v>
      </c>
      <c r="AL290" s="117">
        <f>'Clarence-Rockland'!K267</f>
        <v>0</v>
      </c>
      <c r="AM290" s="118">
        <f>Russell!K267</f>
        <v>0</v>
      </c>
    </row>
    <row r="291" spans="1:39" hidden="1" outlineLevel="1" x14ac:dyDescent="0.35">
      <c r="A291" s="1" t="s">
        <v>267</v>
      </c>
      <c r="B291" s="109">
        <v>0</v>
      </c>
      <c r="C291" s="11">
        <f>'Clarence-Rockland'!B268</f>
        <v>0</v>
      </c>
      <c r="D291" s="108">
        <f>Russell!B268</f>
        <v>0</v>
      </c>
      <c r="E291" s="109">
        <v>0</v>
      </c>
      <c r="F291" s="11">
        <f>'Clarence-Rockland'!C268</f>
        <v>0</v>
      </c>
      <c r="G291" s="108">
        <f>Russell!C268</f>
        <v>0</v>
      </c>
      <c r="I291" s="109">
        <v>0</v>
      </c>
      <c r="J291" s="115">
        <f>'Clarence-Rockland'!D268</f>
        <v>0</v>
      </c>
      <c r="K291" s="116">
        <f>Russell!D268</f>
        <v>0</v>
      </c>
      <c r="L291" s="21"/>
      <c r="M291" s="109">
        <v>0</v>
      </c>
      <c r="N291" s="11">
        <f>'Clarence-Rockland'!E268</f>
        <v>0</v>
      </c>
      <c r="O291" s="108">
        <f>Russell!E268</f>
        <v>0</v>
      </c>
      <c r="Q291" s="109">
        <v>0</v>
      </c>
      <c r="R291" s="11">
        <f>'Clarence-Rockland'!F268</f>
        <v>0</v>
      </c>
      <c r="S291" s="108">
        <f>Russell!F268</f>
        <v>0</v>
      </c>
      <c r="U291" s="109">
        <v>0</v>
      </c>
      <c r="V291" s="11">
        <f>'Clarence-Rockland'!G268</f>
        <v>0</v>
      </c>
      <c r="W291" s="108">
        <f>Russell!G268</f>
        <v>0</v>
      </c>
      <c r="Y291" s="109">
        <v>0</v>
      </c>
      <c r="Z291" s="11">
        <f>'Clarence-Rockland'!H268</f>
        <v>0</v>
      </c>
      <c r="AA291" s="108">
        <f>Russell!H268</f>
        <v>0</v>
      </c>
      <c r="AC291" s="109">
        <v>0</v>
      </c>
      <c r="AD291" s="11">
        <f>'Clarence-Rockland'!I268</f>
        <v>0</v>
      </c>
      <c r="AE291" s="108">
        <f>Russell!I268</f>
        <v>0</v>
      </c>
      <c r="AG291" s="109">
        <v>0</v>
      </c>
      <c r="AH291" s="11">
        <f>'Clarence-Rockland'!J268</f>
        <v>0</v>
      </c>
      <c r="AI291" s="108">
        <f>Russell!J268</f>
        <v>0</v>
      </c>
      <c r="AK291" s="109">
        <v>0</v>
      </c>
      <c r="AL291" s="117">
        <f>'Clarence-Rockland'!K268</f>
        <v>0</v>
      </c>
      <c r="AM291" s="118">
        <f>Russell!K268</f>
        <v>0</v>
      </c>
    </row>
    <row r="292" spans="1:39" hidden="1" outlineLevel="1" x14ac:dyDescent="0.35">
      <c r="A292" s="1" t="s">
        <v>268</v>
      </c>
      <c r="B292" s="109">
        <v>0</v>
      </c>
      <c r="C292" s="11">
        <f>'Clarence-Rockland'!B269</f>
        <v>0</v>
      </c>
      <c r="D292" s="108">
        <f>Russell!B269</f>
        <v>0</v>
      </c>
      <c r="E292" s="109">
        <v>0</v>
      </c>
      <c r="F292" s="11">
        <f>'Clarence-Rockland'!C269</f>
        <v>0</v>
      </c>
      <c r="G292" s="108">
        <f>Russell!C269</f>
        <v>0</v>
      </c>
      <c r="I292" s="109">
        <v>0</v>
      </c>
      <c r="J292" s="115">
        <f>'Clarence-Rockland'!D269</f>
        <v>0</v>
      </c>
      <c r="K292" s="116">
        <f>Russell!D269</f>
        <v>0</v>
      </c>
      <c r="L292" s="21"/>
      <c r="M292" s="109">
        <v>0</v>
      </c>
      <c r="N292" s="11">
        <f>'Clarence-Rockland'!E269</f>
        <v>0</v>
      </c>
      <c r="O292" s="108">
        <f>Russell!E269</f>
        <v>0</v>
      </c>
      <c r="Q292" s="109">
        <v>0</v>
      </c>
      <c r="R292" s="11">
        <f>'Clarence-Rockland'!F269</f>
        <v>0</v>
      </c>
      <c r="S292" s="108">
        <f>Russell!F269</f>
        <v>0</v>
      </c>
      <c r="U292" s="109">
        <v>0</v>
      </c>
      <c r="V292" s="11">
        <f>'Clarence-Rockland'!G269</f>
        <v>0</v>
      </c>
      <c r="W292" s="108">
        <f>Russell!G269</f>
        <v>0</v>
      </c>
      <c r="Y292" s="109">
        <v>0</v>
      </c>
      <c r="Z292" s="11">
        <f>'Clarence-Rockland'!H269</f>
        <v>0</v>
      </c>
      <c r="AA292" s="108">
        <f>Russell!H269</f>
        <v>0</v>
      </c>
      <c r="AC292" s="109">
        <v>0</v>
      </c>
      <c r="AD292" s="11">
        <f>'Clarence-Rockland'!I269</f>
        <v>0</v>
      </c>
      <c r="AE292" s="108">
        <f>Russell!I269</f>
        <v>0</v>
      </c>
      <c r="AG292" s="109">
        <v>0</v>
      </c>
      <c r="AH292" s="11">
        <f>'Clarence-Rockland'!J269</f>
        <v>0</v>
      </c>
      <c r="AI292" s="108">
        <f>Russell!J269</f>
        <v>0</v>
      </c>
      <c r="AK292" s="109">
        <v>0</v>
      </c>
      <c r="AL292" s="117">
        <f>'Clarence-Rockland'!K269</f>
        <v>0</v>
      </c>
      <c r="AM292" s="118">
        <f>Russell!K269</f>
        <v>0</v>
      </c>
    </row>
    <row r="293" spans="1:39" hidden="1" outlineLevel="1" x14ac:dyDescent="0.35">
      <c r="A293" s="1" t="s">
        <v>269</v>
      </c>
      <c r="B293" s="109">
        <v>0</v>
      </c>
      <c r="C293" s="11">
        <f>'Clarence-Rockland'!B270</f>
        <v>0</v>
      </c>
      <c r="D293" s="108">
        <f>Russell!B270</f>
        <v>0</v>
      </c>
      <c r="E293" s="109">
        <v>0</v>
      </c>
      <c r="F293" s="11">
        <f>'Clarence-Rockland'!C270</f>
        <v>0</v>
      </c>
      <c r="G293" s="108">
        <f>Russell!C270</f>
        <v>0</v>
      </c>
      <c r="I293" s="109">
        <v>0</v>
      </c>
      <c r="J293" s="115">
        <f>'Clarence-Rockland'!D270</f>
        <v>0</v>
      </c>
      <c r="K293" s="116">
        <f>Russell!D270</f>
        <v>0</v>
      </c>
      <c r="L293" s="21"/>
      <c r="M293" s="109">
        <v>0</v>
      </c>
      <c r="N293" s="11">
        <f>'Clarence-Rockland'!E270</f>
        <v>0</v>
      </c>
      <c r="O293" s="108">
        <f>Russell!E270</f>
        <v>0</v>
      </c>
      <c r="Q293" s="109">
        <v>0</v>
      </c>
      <c r="R293" s="11">
        <f>'Clarence-Rockland'!F270</f>
        <v>0</v>
      </c>
      <c r="S293" s="108">
        <f>Russell!F270</f>
        <v>0</v>
      </c>
      <c r="U293" s="109">
        <v>0</v>
      </c>
      <c r="V293" s="11">
        <f>'Clarence-Rockland'!G270</f>
        <v>0</v>
      </c>
      <c r="W293" s="108">
        <f>Russell!G270</f>
        <v>0</v>
      </c>
      <c r="Y293" s="109">
        <v>0</v>
      </c>
      <c r="Z293" s="11">
        <f>'Clarence-Rockland'!H270</f>
        <v>0</v>
      </c>
      <c r="AA293" s="108">
        <f>Russell!H270</f>
        <v>0</v>
      </c>
      <c r="AC293" s="109">
        <v>0</v>
      </c>
      <c r="AD293" s="11">
        <f>'Clarence-Rockland'!I270</f>
        <v>0</v>
      </c>
      <c r="AE293" s="108">
        <f>Russell!I270</f>
        <v>0</v>
      </c>
      <c r="AG293" s="109">
        <v>0</v>
      </c>
      <c r="AH293" s="11">
        <f>'Clarence-Rockland'!J270</f>
        <v>0</v>
      </c>
      <c r="AI293" s="108">
        <f>Russell!J270</f>
        <v>0</v>
      </c>
      <c r="AK293" s="109">
        <v>0</v>
      </c>
      <c r="AL293" s="117">
        <f>'Clarence-Rockland'!K270</f>
        <v>0</v>
      </c>
      <c r="AM293" s="118">
        <f>Russell!K270</f>
        <v>0</v>
      </c>
    </row>
    <row r="294" spans="1:39" hidden="1" outlineLevel="1" x14ac:dyDescent="0.35">
      <c r="A294" s="1" t="s">
        <v>270</v>
      </c>
      <c r="B294" s="109">
        <v>0</v>
      </c>
      <c r="C294" s="11">
        <f>'Clarence-Rockland'!B271</f>
        <v>0</v>
      </c>
      <c r="D294" s="108">
        <f>Russell!B271</f>
        <v>0</v>
      </c>
      <c r="E294" s="109">
        <v>1</v>
      </c>
      <c r="F294" s="11">
        <f>'Clarence-Rockland'!C271</f>
        <v>0</v>
      </c>
      <c r="G294" s="108">
        <f>Russell!C271</f>
        <v>0</v>
      </c>
      <c r="I294" s="109">
        <v>1</v>
      </c>
      <c r="J294" s="115">
        <f>'Clarence-Rockland'!D271</f>
        <v>0</v>
      </c>
      <c r="K294" s="116">
        <f>Russell!D271</f>
        <v>0</v>
      </c>
      <c r="L294" s="21"/>
      <c r="M294" s="109">
        <v>0</v>
      </c>
      <c r="N294" s="11">
        <f>'Clarence-Rockland'!E271</f>
        <v>0</v>
      </c>
      <c r="O294" s="108">
        <f>Russell!E271</f>
        <v>0</v>
      </c>
      <c r="Q294" s="109">
        <v>0</v>
      </c>
      <c r="R294" s="11">
        <f>'Clarence-Rockland'!F271</f>
        <v>0</v>
      </c>
      <c r="S294" s="108">
        <f>Russell!F271</f>
        <v>0</v>
      </c>
      <c r="U294" s="109">
        <v>0</v>
      </c>
      <c r="V294" s="11">
        <f>'Clarence-Rockland'!G271</f>
        <v>0</v>
      </c>
      <c r="W294" s="108">
        <f>Russell!G271</f>
        <v>0</v>
      </c>
      <c r="Y294" s="109">
        <v>0</v>
      </c>
      <c r="Z294" s="11">
        <f>'Clarence-Rockland'!H271</f>
        <v>0</v>
      </c>
      <c r="AA294" s="108">
        <f>Russell!H271</f>
        <v>0</v>
      </c>
      <c r="AC294" s="109">
        <v>0</v>
      </c>
      <c r="AD294" s="11">
        <f>'Clarence-Rockland'!I271</f>
        <v>0</v>
      </c>
      <c r="AE294" s="108">
        <f>Russell!I271</f>
        <v>0</v>
      </c>
      <c r="AG294" s="109">
        <v>0</v>
      </c>
      <c r="AH294" s="11">
        <f>'Clarence-Rockland'!J271</f>
        <v>0</v>
      </c>
      <c r="AI294" s="108">
        <f>Russell!J271</f>
        <v>0</v>
      </c>
      <c r="AK294" s="109">
        <v>0</v>
      </c>
      <c r="AL294" s="117">
        <f>'Clarence-Rockland'!K271</f>
        <v>0</v>
      </c>
      <c r="AM294" s="118">
        <f>Russell!K271</f>
        <v>0</v>
      </c>
    </row>
    <row r="295" spans="1:39" hidden="1" outlineLevel="1" x14ac:dyDescent="0.35">
      <c r="A295" s="1" t="s">
        <v>271</v>
      </c>
      <c r="B295" s="109">
        <v>0</v>
      </c>
      <c r="C295" s="11">
        <f>'Clarence-Rockland'!B272</f>
        <v>0</v>
      </c>
      <c r="D295" s="108">
        <f>Russell!B272</f>
        <v>0</v>
      </c>
      <c r="E295" s="109">
        <v>0</v>
      </c>
      <c r="F295" s="11">
        <f>'Clarence-Rockland'!C272</f>
        <v>0</v>
      </c>
      <c r="G295" s="108">
        <f>Russell!C272</f>
        <v>0</v>
      </c>
      <c r="I295" s="109">
        <v>0</v>
      </c>
      <c r="J295" s="115">
        <f>'Clarence-Rockland'!D272</f>
        <v>0</v>
      </c>
      <c r="K295" s="116">
        <f>Russell!D272</f>
        <v>0</v>
      </c>
      <c r="L295" s="21"/>
      <c r="M295" s="109">
        <v>0</v>
      </c>
      <c r="N295" s="11">
        <f>'Clarence-Rockland'!E272</f>
        <v>0</v>
      </c>
      <c r="O295" s="108">
        <f>Russell!E272</f>
        <v>0</v>
      </c>
      <c r="Q295" s="109">
        <v>0</v>
      </c>
      <c r="R295" s="11">
        <f>'Clarence-Rockland'!F272</f>
        <v>0</v>
      </c>
      <c r="S295" s="108">
        <f>Russell!F272</f>
        <v>0</v>
      </c>
      <c r="U295" s="109">
        <v>0</v>
      </c>
      <c r="V295" s="11">
        <f>'Clarence-Rockland'!G272</f>
        <v>0</v>
      </c>
      <c r="W295" s="108">
        <f>Russell!G272</f>
        <v>0</v>
      </c>
      <c r="Y295" s="109">
        <v>0</v>
      </c>
      <c r="Z295" s="11">
        <f>'Clarence-Rockland'!H272</f>
        <v>0</v>
      </c>
      <c r="AA295" s="108">
        <f>Russell!H272</f>
        <v>0</v>
      </c>
      <c r="AC295" s="109">
        <v>0</v>
      </c>
      <c r="AD295" s="11">
        <f>'Clarence-Rockland'!I272</f>
        <v>0</v>
      </c>
      <c r="AE295" s="108">
        <f>Russell!I272</f>
        <v>0</v>
      </c>
      <c r="AG295" s="109">
        <v>0</v>
      </c>
      <c r="AH295" s="11">
        <f>'Clarence-Rockland'!J272</f>
        <v>0</v>
      </c>
      <c r="AI295" s="108">
        <f>Russell!J272</f>
        <v>0</v>
      </c>
      <c r="AK295" s="109">
        <v>0</v>
      </c>
      <c r="AL295" s="117">
        <f>'Clarence-Rockland'!K272</f>
        <v>0</v>
      </c>
      <c r="AM295" s="118">
        <f>Russell!K272</f>
        <v>0</v>
      </c>
    </row>
    <row r="296" spans="1:39" hidden="1" outlineLevel="1" x14ac:dyDescent="0.35">
      <c r="A296" s="1" t="s">
        <v>272</v>
      </c>
      <c r="B296" s="109">
        <v>0</v>
      </c>
      <c r="C296" s="11">
        <f>'Clarence-Rockland'!B273</f>
        <v>0</v>
      </c>
      <c r="D296" s="108">
        <f>Russell!B273</f>
        <v>0</v>
      </c>
      <c r="E296" s="109">
        <v>0</v>
      </c>
      <c r="F296" s="11">
        <f>'Clarence-Rockland'!C273</f>
        <v>0</v>
      </c>
      <c r="G296" s="108">
        <f>Russell!C273</f>
        <v>0</v>
      </c>
      <c r="I296" s="109">
        <v>0</v>
      </c>
      <c r="J296" s="115">
        <f>'Clarence-Rockland'!D273</f>
        <v>0</v>
      </c>
      <c r="K296" s="116">
        <f>Russell!D273</f>
        <v>0</v>
      </c>
      <c r="L296" s="21"/>
      <c r="M296" s="109">
        <v>0</v>
      </c>
      <c r="N296" s="11">
        <f>'Clarence-Rockland'!E273</f>
        <v>0</v>
      </c>
      <c r="O296" s="108">
        <f>Russell!E273</f>
        <v>0</v>
      </c>
      <c r="Q296" s="109">
        <v>0</v>
      </c>
      <c r="R296" s="11">
        <f>'Clarence-Rockland'!F273</f>
        <v>0</v>
      </c>
      <c r="S296" s="108">
        <f>Russell!F273</f>
        <v>0</v>
      </c>
      <c r="U296" s="109">
        <v>0</v>
      </c>
      <c r="V296" s="11">
        <f>'Clarence-Rockland'!G273</f>
        <v>0</v>
      </c>
      <c r="W296" s="108">
        <f>Russell!G273</f>
        <v>0</v>
      </c>
      <c r="Y296" s="109">
        <v>0</v>
      </c>
      <c r="Z296" s="11">
        <f>'Clarence-Rockland'!H273</f>
        <v>0</v>
      </c>
      <c r="AA296" s="108">
        <f>Russell!H273</f>
        <v>0</v>
      </c>
      <c r="AC296" s="109">
        <v>0</v>
      </c>
      <c r="AD296" s="11">
        <f>'Clarence-Rockland'!I273</f>
        <v>0</v>
      </c>
      <c r="AE296" s="108">
        <f>Russell!I273</f>
        <v>0</v>
      </c>
      <c r="AG296" s="109">
        <v>0</v>
      </c>
      <c r="AH296" s="11">
        <f>'Clarence-Rockland'!J273</f>
        <v>0</v>
      </c>
      <c r="AI296" s="108">
        <f>Russell!J273</f>
        <v>0</v>
      </c>
      <c r="AK296" s="109">
        <v>0</v>
      </c>
      <c r="AL296" s="117">
        <f>'Clarence-Rockland'!K273</f>
        <v>0</v>
      </c>
      <c r="AM296" s="118">
        <f>Russell!K273</f>
        <v>0</v>
      </c>
    </row>
    <row r="297" spans="1:39" hidden="1" outlineLevel="1" x14ac:dyDescent="0.35">
      <c r="A297" s="1" t="s">
        <v>273</v>
      </c>
      <c r="B297" s="109">
        <v>0</v>
      </c>
      <c r="C297" s="11">
        <f>'Clarence-Rockland'!B274</f>
        <v>0</v>
      </c>
      <c r="D297" s="108">
        <f>Russell!B274</f>
        <v>0</v>
      </c>
      <c r="E297" s="109">
        <v>0</v>
      </c>
      <c r="F297" s="11">
        <f>'Clarence-Rockland'!C274</f>
        <v>0</v>
      </c>
      <c r="G297" s="108">
        <f>Russell!C274</f>
        <v>0</v>
      </c>
      <c r="I297" s="109">
        <v>0</v>
      </c>
      <c r="J297" s="115">
        <f>'Clarence-Rockland'!D274</f>
        <v>0</v>
      </c>
      <c r="K297" s="116">
        <f>Russell!D274</f>
        <v>0</v>
      </c>
      <c r="L297" s="21"/>
      <c r="M297" s="109">
        <v>0</v>
      </c>
      <c r="N297" s="11">
        <f>'Clarence-Rockland'!E274</f>
        <v>0</v>
      </c>
      <c r="O297" s="108">
        <f>Russell!E274</f>
        <v>0</v>
      </c>
      <c r="Q297" s="109">
        <v>0</v>
      </c>
      <c r="R297" s="11">
        <f>'Clarence-Rockland'!F274</f>
        <v>0</v>
      </c>
      <c r="S297" s="108">
        <f>Russell!F274</f>
        <v>0</v>
      </c>
      <c r="U297" s="109">
        <v>0</v>
      </c>
      <c r="V297" s="11">
        <f>'Clarence-Rockland'!G274</f>
        <v>0</v>
      </c>
      <c r="W297" s="108">
        <f>Russell!G274</f>
        <v>0</v>
      </c>
      <c r="Y297" s="109">
        <v>0</v>
      </c>
      <c r="Z297" s="11">
        <f>'Clarence-Rockland'!H274</f>
        <v>0</v>
      </c>
      <c r="AA297" s="108">
        <f>Russell!H274</f>
        <v>0</v>
      </c>
      <c r="AC297" s="109">
        <v>0</v>
      </c>
      <c r="AD297" s="11">
        <f>'Clarence-Rockland'!I274</f>
        <v>0</v>
      </c>
      <c r="AE297" s="108">
        <f>Russell!I274</f>
        <v>0</v>
      </c>
      <c r="AG297" s="109">
        <v>0</v>
      </c>
      <c r="AH297" s="11">
        <f>'Clarence-Rockland'!J274</f>
        <v>0</v>
      </c>
      <c r="AI297" s="108">
        <f>Russell!J274</f>
        <v>0</v>
      </c>
      <c r="AK297" s="109">
        <v>0</v>
      </c>
      <c r="AL297" s="117">
        <f>'Clarence-Rockland'!K274</f>
        <v>0</v>
      </c>
      <c r="AM297" s="118">
        <f>Russell!K274</f>
        <v>0</v>
      </c>
    </row>
    <row r="298" spans="1:39" hidden="1" outlineLevel="1" x14ac:dyDescent="0.35">
      <c r="A298" s="1" t="s">
        <v>274</v>
      </c>
      <c r="B298" s="109">
        <v>1</v>
      </c>
      <c r="C298" s="11">
        <f>'Clarence-Rockland'!B275</f>
        <v>0</v>
      </c>
      <c r="D298" s="108">
        <f>Russell!B275</f>
        <v>0</v>
      </c>
      <c r="E298" s="109">
        <v>0</v>
      </c>
      <c r="F298" s="11">
        <f>'Clarence-Rockland'!C275</f>
        <v>0</v>
      </c>
      <c r="G298" s="108">
        <f>Russell!C275</f>
        <v>0</v>
      </c>
      <c r="I298" s="109">
        <v>0</v>
      </c>
      <c r="J298" s="115">
        <f>'Clarence-Rockland'!D275</f>
        <v>0</v>
      </c>
      <c r="K298" s="116">
        <f>Russell!D275</f>
        <v>0</v>
      </c>
      <c r="L298" s="21"/>
      <c r="M298" s="109">
        <v>0</v>
      </c>
      <c r="N298" s="11">
        <f>'Clarence-Rockland'!E275</f>
        <v>0</v>
      </c>
      <c r="O298" s="108">
        <f>Russell!E275</f>
        <v>0</v>
      </c>
      <c r="Q298" s="109">
        <v>0</v>
      </c>
      <c r="R298" s="11">
        <f>'Clarence-Rockland'!F275</f>
        <v>0</v>
      </c>
      <c r="S298" s="108">
        <f>Russell!F275</f>
        <v>0</v>
      </c>
      <c r="U298" s="109">
        <v>0</v>
      </c>
      <c r="V298" s="11">
        <f>'Clarence-Rockland'!G275</f>
        <v>0</v>
      </c>
      <c r="W298" s="108">
        <f>Russell!G275</f>
        <v>0</v>
      </c>
      <c r="Y298" s="109">
        <v>0</v>
      </c>
      <c r="Z298" s="11">
        <f>'Clarence-Rockland'!H275</f>
        <v>0</v>
      </c>
      <c r="AA298" s="108">
        <f>Russell!H275</f>
        <v>0</v>
      </c>
      <c r="AC298" s="109">
        <v>0</v>
      </c>
      <c r="AD298" s="11">
        <f>'Clarence-Rockland'!I275</f>
        <v>0</v>
      </c>
      <c r="AE298" s="108">
        <f>Russell!I275</f>
        <v>0</v>
      </c>
      <c r="AG298" s="109">
        <v>0</v>
      </c>
      <c r="AH298" s="11">
        <f>'Clarence-Rockland'!J275</f>
        <v>0</v>
      </c>
      <c r="AI298" s="108">
        <f>Russell!J275</f>
        <v>0</v>
      </c>
      <c r="AK298" s="109">
        <v>0</v>
      </c>
      <c r="AL298" s="117">
        <f>'Clarence-Rockland'!K275</f>
        <v>0</v>
      </c>
      <c r="AM298" s="118">
        <f>Russell!K275</f>
        <v>0</v>
      </c>
    </row>
    <row r="299" spans="1:39" hidden="1" outlineLevel="1" x14ac:dyDescent="0.35">
      <c r="A299" s="1" t="s">
        <v>275</v>
      </c>
      <c r="B299" s="109">
        <v>0</v>
      </c>
      <c r="C299" s="11">
        <f>'Clarence-Rockland'!B276</f>
        <v>0</v>
      </c>
      <c r="D299" s="108">
        <f>Russell!B276</f>
        <v>0</v>
      </c>
      <c r="E299" s="109">
        <v>1</v>
      </c>
      <c r="F299" s="11">
        <f>'Clarence-Rockland'!C276</f>
        <v>0</v>
      </c>
      <c r="G299" s="108">
        <f>Russell!C276</f>
        <v>0</v>
      </c>
      <c r="I299" s="109">
        <v>0</v>
      </c>
      <c r="J299" s="115">
        <f>'Clarence-Rockland'!D276</f>
        <v>0</v>
      </c>
      <c r="K299" s="116">
        <f>Russell!D276</f>
        <v>0</v>
      </c>
      <c r="L299" s="21"/>
      <c r="M299" s="109">
        <v>0</v>
      </c>
      <c r="N299" s="11">
        <f>'Clarence-Rockland'!E276</f>
        <v>0</v>
      </c>
      <c r="O299" s="108">
        <f>Russell!E276</f>
        <v>0</v>
      </c>
      <c r="Q299" s="109">
        <v>1</v>
      </c>
      <c r="R299" s="11">
        <f>'Clarence-Rockland'!F276</f>
        <v>0</v>
      </c>
      <c r="S299" s="108">
        <f>Russell!F276</f>
        <v>0</v>
      </c>
      <c r="U299" s="109">
        <v>0</v>
      </c>
      <c r="V299" s="11">
        <f>'Clarence-Rockland'!G276</f>
        <v>0</v>
      </c>
      <c r="W299" s="108">
        <f>Russell!G276</f>
        <v>0</v>
      </c>
      <c r="Y299" s="109">
        <v>0</v>
      </c>
      <c r="Z299" s="11">
        <f>'Clarence-Rockland'!H276</f>
        <v>0</v>
      </c>
      <c r="AA299" s="108">
        <f>Russell!H276</f>
        <v>0</v>
      </c>
      <c r="AC299" s="109">
        <v>0</v>
      </c>
      <c r="AD299" s="11">
        <f>'Clarence-Rockland'!I276</f>
        <v>0</v>
      </c>
      <c r="AE299" s="108">
        <f>Russell!I276</f>
        <v>0</v>
      </c>
      <c r="AG299" s="109">
        <v>0</v>
      </c>
      <c r="AH299" s="11">
        <f>'Clarence-Rockland'!J276</f>
        <v>0</v>
      </c>
      <c r="AI299" s="108">
        <f>Russell!J276</f>
        <v>0</v>
      </c>
      <c r="AK299" s="109">
        <v>0</v>
      </c>
      <c r="AL299" s="117">
        <f>'Clarence-Rockland'!K276</f>
        <v>0</v>
      </c>
      <c r="AM299" s="118">
        <f>Russell!K276</f>
        <v>0</v>
      </c>
    </row>
    <row r="300" spans="1:39" hidden="1" outlineLevel="1" x14ac:dyDescent="0.35">
      <c r="A300" s="1" t="s">
        <v>276</v>
      </c>
      <c r="B300" s="109">
        <v>0</v>
      </c>
      <c r="C300" s="11">
        <f>'Clarence-Rockland'!B277</f>
        <v>0</v>
      </c>
      <c r="D300" s="108">
        <f>Russell!B277</f>
        <v>0</v>
      </c>
      <c r="E300" s="109">
        <v>0</v>
      </c>
      <c r="F300" s="11">
        <f>'Clarence-Rockland'!C277</f>
        <v>0</v>
      </c>
      <c r="G300" s="108">
        <f>Russell!C277</f>
        <v>0</v>
      </c>
      <c r="I300" s="109">
        <v>0</v>
      </c>
      <c r="J300" s="115">
        <f>'Clarence-Rockland'!D277</f>
        <v>0</v>
      </c>
      <c r="K300" s="116">
        <f>Russell!D277</f>
        <v>0</v>
      </c>
      <c r="L300" s="21"/>
      <c r="M300" s="109">
        <v>0</v>
      </c>
      <c r="N300" s="11">
        <f>'Clarence-Rockland'!E277</f>
        <v>0</v>
      </c>
      <c r="O300" s="108">
        <f>Russell!E277</f>
        <v>0</v>
      </c>
      <c r="Q300" s="109">
        <v>0</v>
      </c>
      <c r="R300" s="11">
        <f>'Clarence-Rockland'!F277</f>
        <v>0</v>
      </c>
      <c r="S300" s="108">
        <f>Russell!F277</f>
        <v>0</v>
      </c>
      <c r="U300" s="109">
        <v>0</v>
      </c>
      <c r="V300" s="11">
        <f>'Clarence-Rockland'!G277</f>
        <v>0</v>
      </c>
      <c r="W300" s="108">
        <f>Russell!G277</f>
        <v>0</v>
      </c>
      <c r="Y300" s="109">
        <v>0</v>
      </c>
      <c r="Z300" s="11">
        <f>'Clarence-Rockland'!H277</f>
        <v>0</v>
      </c>
      <c r="AA300" s="108">
        <f>Russell!H277</f>
        <v>0</v>
      </c>
      <c r="AC300" s="109">
        <v>0</v>
      </c>
      <c r="AD300" s="11">
        <f>'Clarence-Rockland'!I277</f>
        <v>0</v>
      </c>
      <c r="AE300" s="108">
        <f>Russell!I277</f>
        <v>0</v>
      </c>
      <c r="AG300" s="109">
        <v>0</v>
      </c>
      <c r="AH300" s="11">
        <f>'Clarence-Rockland'!J277</f>
        <v>0</v>
      </c>
      <c r="AI300" s="108">
        <f>Russell!J277</f>
        <v>0</v>
      </c>
      <c r="AK300" s="109">
        <v>0</v>
      </c>
      <c r="AL300" s="117">
        <f>'Clarence-Rockland'!K277</f>
        <v>0</v>
      </c>
      <c r="AM300" s="118">
        <f>Russell!K277</f>
        <v>0</v>
      </c>
    </row>
    <row r="301" spans="1:39" hidden="1" outlineLevel="1" x14ac:dyDescent="0.35">
      <c r="A301" s="1" t="s">
        <v>277</v>
      </c>
      <c r="B301" s="109">
        <v>0</v>
      </c>
      <c r="C301" s="11">
        <f>'Clarence-Rockland'!B278</f>
        <v>0</v>
      </c>
      <c r="D301" s="108">
        <f>Russell!B278</f>
        <v>0</v>
      </c>
      <c r="E301" s="109">
        <v>0</v>
      </c>
      <c r="F301" s="11">
        <f>'Clarence-Rockland'!C278</f>
        <v>0</v>
      </c>
      <c r="G301" s="108">
        <f>Russell!C278</f>
        <v>0</v>
      </c>
      <c r="I301" s="109">
        <v>0</v>
      </c>
      <c r="J301" s="115">
        <f>'Clarence-Rockland'!D278</f>
        <v>0</v>
      </c>
      <c r="K301" s="116">
        <f>Russell!D278</f>
        <v>0</v>
      </c>
      <c r="L301" s="21"/>
      <c r="M301" s="109">
        <v>0</v>
      </c>
      <c r="N301" s="11">
        <f>'Clarence-Rockland'!E278</f>
        <v>0</v>
      </c>
      <c r="O301" s="108">
        <f>Russell!E278</f>
        <v>0</v>
      </c>
      <c r="Q301" s="109">
        <v>0</v>
      </c>
      <c r="R301" s="11">
        <f>'Clarence-Rockland'!F278</f>
        <v>0</v>
      </c>
      <c r="S301" s="108">
        <f>Russell!F278</f>
        <v>0</v>
      </c>
      <c r="U301" s="109">
        <v>0</v>
      </c>
      <c r="V301" s="11">
        <f>'Clarence-Rockland'!G278</f>
        <v>0</v>
      </c>
      <c r="W301" s="108">
        <f>Russell!G278</f>
        <v>0</v>
      </c>
      <c r="Y301" s="109">
        <v>0</v>
      </c>
      <c r="Z301" s="11">
        <f>'Clarence-Rockland'!H278</f>
        <v>0</v>
      </c>
      <c r="AA301" s="108">
        <f>Russell!H278</f>
        <v>0</v>
      </c>
      <c r="AC301" s="109">
        <v>0</v>
      </c>
      <c r="AD301" s="11">
        <f>'Clarence-Rockland'!I278</f>
        <v>0</v>
      </c>
      <c r="AE301" s="108">
        <f>Russell!I278</f>
        <v>0</v>
      </c>
      <c r="AG301" s="109">
        <v>0</v>
      </c>
      <c r="AH301" s="11">
        <f>'Clarence-Rockland'!J278</f>
        <v>0</v>
      </c>
      <c r="AI301" s="108">
        <f>Russell!J278</f>
        <v>0</v>
      </c>
      <c r="AK301" s="109">
        <v>0</v>
      </c>
      <c r="AL301" s="117">
        <f>'Clarence-Rockland'!K278</f>
        <v>0</v>
      </c>
      <c r="AM301" s="118">
        <f>Russell!K278</f>
        <v>0</v>
      </c>
    </row>
    <row r="302" spans="1:39" hidden="1" outlineLevel="1" x14ac:dyDescent="0.35">
      <c r="A302" s="1" t="s">
        <v>278</v>
      </c>
      <c r="B302" s="109">
        <v>0</v>
      </c>
      <c r="C302" s="11">
        <f>'Clarence-Rockland'!B279</f>
        <v>0</v>
      </c>
      <c r="D302" s="108">
        <f>Russell!B279</f>
        <v>0</v>
      </c>
      <c r="E302" s="109">
        <v>0</v>
      </c>
      <c r="F302" s="11">
        <f>'Clarence-Rockland'!C279</f>
        <v>0</v>
      </c>
      <c r="G302" s="108">
        <f>Russell!C279</f>
        <v>0</v>
      </c>
      <c r="I302" s="109">
        <v>0</v>
      </c>
      <c r="J302" s="115">
        <f>'Clarence-Rockland'!D279</f>
        <v>0</v>
      </c>
      <c r="K302" s="116">
        <f>Russell!D279</f>
        <v>0</v>
      </c>
      <c r="L302" s="21"/>
      <c r="M302" s="109">
        <v>0</v>
      </c>
      <c r="N302" s="11">
        <f>'Clarence-Rockland'!E279</f>
        <v>0</v>
      </c>
      <c r="O302" s="108">
        <f>Russell!E279</f>
        <v>0</v>
      </c>
      <c r="Q302" s="109">
        <v>0</v>
      </c>
      <c r="R302" s="11">
        <f>'Clarence-Rockland'!F279</f>
        <v>0</v>
      </c>
      <c r="S302" s="108">
        <f>Russell!F279</f>
        <v>0</v>
      </c>
      <c r="U302" s="109">
        <v>0</v>
      </c>
      <c r="V302" s="11">
        <f>'Clarence-Rockland'!G279</f>
        <v>0</v>
      </c>
      <c r="W302" s="108">
        <f>Russell!G279</f>
        <v>0</v>
      </c>
      <c r="Y302" s="109">
        <v>0</v>
      </c>
      <c r="Z302" s="11">
        <f>'Clarence-Rockland'!H279</f>
        <v>0</v>
      </c>
      <c r="AA302" s="108">
        <f>Russell!H279</f>
        <v>0</v>
      </c>
      <c r="AC302" s="109">
        <v>0</v>
      </c>
      <c r="AD302" s="11">
        <f>'Clarence-Rockland'!I279</f>
        <v>0</v>
      </c>
      <c r="AE302" s="108">
        <f>Russell!I279</f>
        <v>0</v>
      </c>
      <c r="AG302" s="109">
        <v>0</v>
      </c>
      <c r="AH302" s="11">
        <f>'Clarence-Rockland'!J279</f>
        <v>0</v>
      </c>
      <c r="AI302" s="108">
        <f>Russell!J279</f>
        <v>0</v>
      </c>
      <c r="AK302" s="109">
        <v>0</v>
      </c>
      <c r="AL302" s="117">
        <f>'Clarence-Rockland'!K279</f>
        <v>0</v>
      </c>
      <c r="AM302" s="118">
        <f>Russell!K279</f>
        <v>0</v>
      </c>
    </row>
    <row r="303" spans="1:39" hidden="1" outlineLevel="1" x14ac:dyDescent="0.35">
      <c r="A303" s="1" t="s">
        <v>279</v>
      </c>
      <c r="B303" s="109">
        <v>0</v>
      </c>
      <c r="C303" s="11">
        <f>'Clarence-Rockland'!B280</f>
        <v>0</v>
      </c>
      <c r="D303" s="108">
        <f>Russell!B280</f>
        <v>0</v>
      </c>
      <c r="E303" s="109">
        <v>0</v>
      </c>
      <c r="F303" s="11">
        <f>'Clarence-Rockland'!C280</f>
        <v>0</v>
      </c>
      <c r="G303" s="108">
        <f>Russell!C280</f>
        <v>0</v>
      </c>
      <c r="I303" s="109">
        <v>0</v>
      </c>
      <c r="J303" s="115">
        <f>'Clarence-Rockland'!D280</f>
        <v>0</v>
      </c>
      <c r="K303" s="116">
        <f>Russell!D280</f>
        <v>0</v>
      </c>
      <c r="L303" s="21"/>
      <c r="M303" s="109">
        <v>0</v>
      </c>
      <c r="N303" s="11">
        <f>'Clarence-Rockland'!E280</f>
        <v>0</v>
      </c>
      <c r="O303" s="108">
        <f>Russell!E280</f>
        <v>0</v>
      </c>
      <c r="Q303" s="109">
        <v>0</v>
      </c>
      <c r="R303" s="11">
        <f>'Clarence-Rockland'!F280</f>
        <v>0</v>
      </c>
      <c r="S303" s="108">
        <f>Russell!F280</f>
        <v>0</v>
      </c>
      <c r="U303" s="109">
        <v>0</v>
      </c>
      <c r="V303" s="11">
        <f>'Clarence-Rockland'!G280</f>
        <v>0</v>
      </c>
      <c r="W303" s="108">
        <f>Russell!G280</f>
        <v>0</v>
      </c>
      <c r="Y303" s="109">
        <v>0</v>
      </c>
      <c r="Z303" s="11">
        <f>'Clarence-Rockland'!H280</f>
        <v>0</v>
      </c>
      <c r="AA303" s="108">
        <f>Russell!H280</f>
        <v>0</v>
      </c>
      <c r="AC303" s="109">
        <v>0</v>
      </c>
      <c r="AD303" s="11">
        <f>'Clarence-Rockland'!I280</f>
        <v>0</v>
      </c>
      <c r="AE303" s="108">
        <f>Russell!I280</f>
        <v>0</v>
      </c>
      <c r="AG303" s="109">
        <v>0</v>
      </c>
      <c r="AH303" s="11">
        <f>'Clarence-Rockland'!J280</f>
        <v>0</v>
      </c>
      <c r="AI303" s="108">
        <f>Russell!J280</f>
        <v>0</v>
      </c>
      <c r="AK303" s="109">
        <v>0</v>
      </c>
      <c r="AL303" s="117">
        <f>'Clarence-Rockland'!K280</f>
        <v>0</v>
      </c>
      <c r="AM303" s="118">
        <f>Russell!K280</f>
        <v>0</v>
      </c>
    </row>
    <row r="304" spans="1:39" hidden="1" outlineLevel="1" x14ac:dyDescent="0.35">
      <c r="A304" s="1" t="s">
        <v>280</v>
      </c>
      <c r="B304" s="109">
        <v>0</v>
      </c>
      <c r="C304" s="11">
        <f>'Clarence-Rockland'!B281</f>
        <v>0</v>
      </c>
      <c r="D304" s="108">
        <f>Russell!B281</f>
        <v>0</v>
      </c>
      <c r="E304" s="109">
        <v>0</v>
      </c>
      <c r="F304" s="11">
        <f>'Clarence-Rockland'!C281</f>
        <v>0</v>
      </c>
      <c r="G304" s="108">
        <f>Russell!C281</f>
        <v>0</v>
      </c>
      <c r="I304" s="109">
        <v>0</v>
      </c>
      <c r="J304" s="115">
        <f>'Clarence-Rockland'!D281</f>
        <v>0</v>
      </c>
      <c r="K304" s="116">
        <f>Russell!D281</f>
        <v>0</v>
      </c>
      <c r="L304" s="21"/>
      <c r="M304" s="109">
        <v>0</v>
      </c>
      <c r="N304" s="11">
        <f>'Clarence-Rockland'!E281</f>
        <v>0</v>
      </c>
      <c r="O304" s="108">
        <f>Russell!E281</f>
        <v>0</v>
      </c>
      <c r="Q304" s="109">
        <v>0</v>
      </c>
      <c r="R304" s="11">
        <f>'Clarence-Rockland'!F281</f>
        <v>0</v>
      </c>
      <c r="S304" s="108">
        <f>Russell!F281</f>
        <v>0</v>
      </c>
      <c r="U304" s="109">
        <v>0</v>
      </c>
      <c r="V304" s="11">
        <f>'Clarence-Rockland'!G281</f>
        <v>0</v>
      </c>
      <c r="W304" s="108">
        <f>Russell!G281</f>
        <v>0</v>
      </c>
      <c r="Y304" s="109">
        <v>0</v>
      </c>
      <c r="Z304" s="11">
        <f>'Clarence-Rockland'!H281</f>
        <v>0</v>
      </c>
      <c r="AA304" s="108">
        <f>Russell!H281</f>
        <v>0</v>
      </c>
      <c r="AC304" s="109">
        <v>0</v>
      </c>
      <c r="AD304" s="11">
        <f>'Clarence-Rockland'!I281</f>
        <v>0</v>
      </c>
      <c r="AE304" s="108">
        <f>Russell!I281</f>
        <v>0</v>
      </c>
      <c r="AG304" s="109">
        <v>0</v>
      </c>
      <c r="AH304" s="11">
        <f>'Clarence-Rockland'!J281</f>
        <v>0</v>
      </c>
      <c r="AI304" s="108">
        <f>Russell!J281</f>
        <v>0</v>
      </c>
      <c r="AK304" s="109">
        <v>0</v>
      </c>
      <c r="AL304" s="117">
        <f>'Clarence-Rockland'!K281</f>
        <v>0</v>
      </c>
      <c r="AM304" s="118">
        <f>Russell!K281</f>
        <v>0</v>
      </c>
    </row>
    <row r="305" spans="1:39" hidden="1" outlineLevel="1" x14ac:dyDescent="0.35">
      <c r="A305" s="1" t="s">
        <v>281</v>
      </c>
      <c r="B305" s="109">
        <v>0</v>
      </c>
      <c r="C305" s="11">
        <f>'Clarence-Rockland'!B282</f>
        <v>0</v>
      </c>
      <c r="D305" s="108">
        <f>Russell!B282</f>
        <v>0</v>
      </c>
      <c r="E305" s="109">
        <v>0</v>
      </c>
      <c r="F305" s="11">
        <f>'Clarence-Rockland'!C282</f>
        <v>0</v>
      </c>
      <c r="G305" s="108">
        <f>Russell!C282</f>
        <v>0</v>
      </c>
      <c r="I305" s="109">
        <v>0</v>
      </c>
      <c r="J305" s="115">
        <f>'Clarence-Rockland'!D282</f>
        <v>0</v>
      </c>
      <c r="K305" s="116">
        <f>Russell!D282</f>
        <v>0</v>
      </c>
      <c r="L305" s="21"/>
      <c r="M305" s="109">
        <v>0</v>
      </c>
      <c r="N305" s="11">
        <f>'Clarence-Rockland'!E282</f>
        <v>0</v>
      </c>
      <c r="O305" s="108">
        <f>Russell!E282</f>
        <v>0</v>
      </c>
      <c r="Q305" s="109">
        <v>0</v>
      </c>
      <c r="R305" s="11">
        <f>'Clarence-Rockland'!F282</f>
        <v>0</v>
      </c>
      <c r="S305" s="108">
        <f>Russell!F282</f>
        <v>0</v>
      </c>
      <c r="U305" s="109">
        <v>0</v>
      </c>
      <c r="V305" s="11">
        <f>'Clarence-Rockland'!G282</f>
        <v>0</v>
      </c>
      <c r="W305" s="108">
        <f>Russell!G282</f>
        <v>0</v>
      </c>
      <c r="Y305" s="109">
        <v>0</v>
      </c>
      <c r="Z305" s="11">
        <f>'Clarence-Rockland'!H282</f>
        <v>0</v>
      </c>
      <c r="AA305" s="108">
        <f>Russell!H282</f>
        <v>0</v>
      </c>
      <c r="AC305" s="109">
        <v>0</v>
      </c>
      <c r="AD305" s="11">
        <f>'Clarence-Rockland'!I282</f>
        <v>0</v>
      </c>
      <c r="AE305" s="108">
        <f>Russell!I282</f>
        <v>0</v>
      </c>
      <c r="AG305" s="109">
        <v>0</v>
      </c>
      <c r="AH305" s="11">
        <f>'Clarence-Rockland'!J282</f>
        <v>0</v>
      </c>
      <c r="AI305" s="108">
        <f>Russell!J282</f>
        <v>0</v>
      </c>
      <c r="AK305" s="109">
        <v>0</v>
      </c>
      <c r="AL305" s="117">
        <f>'Clarence-Rockland'!K282</f>
        <v>0</v>
      </c>
      <c r="AM305" s="118">
        <f>Russell!K282</f>
        <v>0</v>
      </c>
    </row>
    <row r="306" spans="1:39" hidden="1" outlineLevel="1" x14ac:dyDescent="0.35">
      <c r="A306" s="1" t="s">
        <v>282</v>
      </c>
      <c r="B306" s="109">
        <v>0</v>
      </c>
      <c r="C306" s="11">
        <f>'Clarence-Rockland'!B283</f>
        <v>0</v>
      </c>
      <c r="D306" s="108">
        <f>Russell!B283</f>
        <v>0</v>
      </c>
      <c r="E306" s="109">
        <v>0</v>
      </c>
      <c r="F306" s="11">
        <f>'Clarence-Rockland'!C283</f>
        <v>0</v>
      </c>
      <c r="G306" s="108">
        <f>Russell!C283</f>
        <v>0</v>
      </c>
      <c r="I306" s="109">
        <v>0</v>
      </c>
      <c r="J306" s="115">
        <f>'Clarence-Rockland'!D283</f>
        <v>0</v>
      </c>
      <c r="K306" s="116">
        <f>Russell!D283</f>
        <v>0</v>
      </c>
      <c r="L306" s="21"/>
      <c r="M306" s="109">
        <v>0</v>
      </c>
      <c r="N306" s="11">
        <f>'Clarence-Rockland'!E283</f>
        <v>0</v>
      </c>
      <c r="O306" s="108">
        <f>Russell!E283</f>
        <v>0</v>
      </c>
      <c r="Q306" s="109">
        <v>0</v>
      </c>
      <c r="R306" s="11">
        <f>'Clarence-Rockland'!F283</f>
        <v>0</v>
      </c>
      <c r="S306" s="108">
        <f>Russell!F283</f>
        <v>0</v>
      </c>
      <c r="U306" s="109">
        <v>0</v>
      </c>
      <c r="V306" s="11">
        <f>'Clarence-Rockland'!G283</f>
        <v>0</v>
      </c>
      <c r="W306" s="108">
        <f>Russell!G283</f>
        <v>0</v>
      </c>
      <c r="Y306" s="109">
        <v>0</v>
      </c>
      <c r="Z306" s="11">
        <f>'Clarence-Rockland'!H283</f>
        <v>0</v>
      </c>
      <c r="AA306" s="108">
        <f>Russell!H283</f>
        <v>0</v>
      </c>
      <c r="AC306" s="109">
        <v>0</v>
      </c>
      <c r="AD306" s="11">
        <f>'Clarence-Rockland'!I283</f>
        <v>0</v>
      </c>
      <c r="AE306" s="108">
        <f>Russell!I283</f>
        <v>0</v>
      </c>
      <c r="AG306" s="109">
        <v>0</v>
      </c>
      <c r="AH306" s="11">
        <f>'Clarence-Rockland'!J283</f>
        <v>0</v>
      </c>
      <c r="AI306" s="108">
        <f>Russell!J283</f>
        <v>0</v>
      </c>
      <c r="AK306" s="109">
        <v>0</v>
      </c>
      <c r="AL306" s="117">
        <f>'Clarence-Rockland'!K283</f>
        <v>0</v>
      </c>
      <c r="AM306" s="118">
        <f>Russell!K283</f>
        <v>0</v>
      </c>
    </row>
    <row r="307" spans="1:39" hidden="1" outlineLevel="1" x14ac:dyDescent="0.35">
      <c r="A307" s="1" t="s">
        <v>283</v>
      </c>
      <c r="B307" s="109">
        <v>0</v>
      </c>
      <c r="C307" s="11">
        <f>'Clarence-Rockland'!B284</f>
        <v>0</v>
      </c>
      <c r="D307" s="108">
        <f>Russell!B284</f>
        <v>0</v>
      </c>
      <c r="E307" s="109">
        <v>0</v>
      </c>
      <c r="F307" s="11">
        <f>'Clarence-Rockland'!C284</f>
        <v>0</v>
      </c>
      <c r="G307" s="108">
        <f>Russell!C284</f>
        <v>0</v>
      </c>
      <c r="I307" s="109">
        <v>0</v>
      </c>
      <c r="J307" s="115">
        <f>'Clarence-Rockland'!D284</f>
        <v>0</v>
      </c>
      <c r="K307" s="116">
        <f>Russell!D284</f>
        <v>0</v>
      </c>
      <c r="L307" s="21"/>
      <c r="M307" s="109">
        <v>0</v>
      </c>
      <c r="N307" s="11">
        <f>'Clarence-Rockland'!E284</f>
        <v>0</v>
      </c>
      <c r="O307" s="108">
        <f>Russell!E284</f>
        <v>0</v>
      </c>
      <c r="Q307" s="109">
        <v>0</v>
      </c>
      <c r="R307" s="11">
        <f>'Clarence-Rockland'!F284</f>
        <v>0</v>
      </c>
      <c r="S307" s="108">
        <f>Russell!F284</f>
        <v>0</v>
      </c>
      <c r="U307" s="109">
        <v>0</v>
      </c>
      <c r="V307" s="11">
        <f>'Clarence-Rockland'!G284</f>
        <v>0</v>
      </c>
      <c r="W307" s="108">
        <f>Russell!G284</f>
        <v>0</v>
      </c>
      <c r="Y307" s="109">
        <v>0</v>
      </c>
      <c r="Z307" s="11">
        <f>'Clarence-Rockland'!H284</f>
        <v>0</v>
      </c>
      <c r="AA307" s="108">
        <f>Russell!H284</f>
        <v>0</v>
      </c>
      <c r="AC307" s="109">
        <v>0</v>
      </c>
      <c r="AD307" s="11">
        <f>'Clarence-Rockland'!I284</f>
        <v>0</v>
      </c>
      <c r="AE307" s="108">
        <f>Russell!I284</f>
        <v>0</v>
      </c>
      <c r="AG307" s="109">
        <v>0</v>
      </c>
      <c r="AH307" s="11">
        <f>'Clarence-Rockland'!J284</f>
        <v>0</v>
      </c>
      <c r="AI307" s="108">
        <f>Russell!J284</f>
        <v>0</v>
      </c>
      <c r="AK307" s="109">
        <v>0</v>
      </c>
      <c r="AL307" s="117">
        <f>'Clarence-Rockland'!K284</f>
        <v>0</v>
      </c>
      <c r="AM307" s="118">
        <f>Russell!K284</f>
        <v>0</v>
      </c>
    </row>
    <row r="308" spans="1:39" hidden="1" outlineLevel="1" x14ac:dyDescent="0.35">
      <c r="A308" s="1" t="s">
        <v>284</v>
      </c>
      <c r="B308" s="109">
        <v>0</v>
      </c>
      <c r="C308" s="11">
        <f>'Clarence-Rockland'!B285</f>
        <v>0</v>
      </c>
      <c r="D308" s="108">
        <f>Russell!B285</f>
        <v>0</v>
      </c>
      <c r="E308" s="109">
        <v>0</v>
      </c>
      <c r="F308" s="11">
        <f>'Clarence-Rockland'!C285</f>
        <v>0</v>
      </c>
      <c r="G308" s="108">
        <f>Russell!C285</f>
        <v>0</v>
      </c>
      <c r="I308" s="109">
        <v>0</v>
      </c>
      <c r="J308" s="115">
        <f>'Clarence-Rockland'!D285</f>
        <v>0</v>
      </c>
      <c r="K308" s="116">
        <f>Russell!D285</f>
        <v>0</v>
      </c>
      <c r="L308" s="21"/>
      <c r="M308" s="109">
        <v>0</v>
      </c>
      <c r="N308" s="11">
        <f>'Clarence-Rockland'!E285</f>
        <v>0</v>
      </c>
      <c r="O308" s="108">
        <f>Russell!E285</f>
        <v>0</v>
      </c>
      <c r="Q308" s="109">
        <v>0</v>
      </c>
      <c r="R308" s="11">
        <f>'Clarence-Rockland'!F285</f>
        <v>0</v>
      </c>
      <c r="S308" s="108">
        <f>Russell!F285</f>
        <v>0</v>
      </c>
      <c r="U308" s="109">
        <v>0</v>
      </c>
      <c r="V308" s="11">
        <f>'Clarence-Rockland'!G285</f>
        <v>0</v>
      </c>
      <c r="W308" s="108">
        <f>Russell!G285</f>
        <v>0</v>
      </c>
      <c r="Y308" s="109">
        <v>0</v>
      </c>
      <c r="Z308" s="11">
        <f>'Clarence-Rockland'!H285</f>
        <v>0</v>
      </c>
      <c r="AA308" s="108">
        <f>Russell!H285</f>
        <v>0</v>
      </c>
      <c r="AC308" s="109">
        <v>0</v>
      </c>
      <c r="AD308" s="11">
        <f>'Clarence-Rockland'!I285</f>
        <v>0</v>
      </c>
      <c r="AE308" s="108">
        <f>Russell!I285</f>
        <v>0</v>
      </c>
      <c r="AG308" s="109">
        <v>0</v>
      </c>
      <c r="AH308" s="11">
        <f>'Clarence-Rockland'!J285</f>
        <v>0</v>
      </c>
      <c r="AI308" s="108">
        <f>Russell!J285</f>
        <v>0</v>
      </c>
      <c r="AK308" s="109">
        <v>0</v>
      </c>
      <c r="AL308" s="117">
        <f>'Clarence-Rockland'!K285</f>
        <v>0</v>
      </c>
      <c r="AM308" s="118">
        <f>Russell!K285</f>
        <v>0</v>
      </c>
    </row>
    <row r="309" spans="1:39" hidden="1" outlineLevel="1" x14ac:dyDescent="0.35">
      <c r="A309" s="1" t="s">
        <v>285</v>
      </c>
      <c r="B309" s="109">
        <v>0</v>
      </c>
      <c r="C309" s="11">
        <f>'Clarence-Rockland'!B286</f>
        <v>0</v>
      </c>
      <c r="D309" s="108">
        <f>Russell!B286</f>
        <v>0</v>
      </c>
      <c r="E309" s="109">
        <v>0</v>
      </c>
      <c r="F309" s="11">
        <f>'Clarence-Rockland'!C286</f>
        <v>0</v>
      </c>
      <c r="G309" s="108">
        <f>Russell!C286</f>
        <v>0</v>
      </c>
      <c r="I309" s="109">
        <v>0</v>
      </c>
      <c r="J309" s="115">
        <f>'Clarence-Rockland'!D286</f>
        <v>0</v>
      </c>
      <c r="K309" s="116">
        <f>Russell!D286</f>
        <v>0</v>
      </c>
      <c r="L309" s="21"/>
      <c r="M309" s="109">
        <v>0</v>
      </c>
      <c r="N309" s="11">
        <f>'Clarence-Rockland'!E286</f>
        <v>0</v>
      </c>
      <c r="O309" s="108">
        <f>Russell!E286</f>
        <v>0</v>
      </c>
      <c r="Q309" s="109">
        <v>0</v>
      </c>
      <c r="R309" s="11">
        <f>'Clarence-Rockland'!F286</f>
        <v>0</v>
      </c>
      <c r="S309" s="108">
        <f>Russell!F286</f>
        <v>0</v>
      </c>
      <c r="U309" s="109">
        <v>0</v>
      </c>
      <c r="V309" s="11">
        <f>'Clarence-Rockland'!G286</f>
        <v>0</v>
      </c>
      <c r="W309" s="108">
        <f>Russell!G286</f>
        <v>0</v>
      </c>
      <c r="Y309" s="109">
        <v>0</v>
      </c>
      <c r="Z309" s="11">
        <f>'Clarence-Rockland'!H286</f>
        <v>0</v>
      </c>
      <c r="AA309" s="108">
        <f>Russell!H286</f>
        <v>0</v>
      </c>
      <c r="AC309" s="109">
        <v>0</v>
      </c>
      <c r="AD309" s="11">
        <f>'Clarence-Rockland'!I286</f>
        <v>0</v>
      </c>
      <c r="AE309" s="108">
        <f>Russell!I286</f>
        <v>0</v>
      </c>
      <c r="AG309" s="109">
        <v>0</v>
      </c>
      <c r="AH309" s="11">
        <f>'Clarence-Rockland'!J286</f>
        <v>0</v>
      </c>
      <c r="AI309" s="108">
        <f>Russell!J286</f>
        <v>0</v>
      </c>
      <c r="AK309" s="109">
        <v>0</v>
      </c>
      <c r="AL309" s="117">
        <f>'Clarence-Rockland'!K286</f>
        <v>0</v>
      </c>
      <c r="AM309" s="118">
        <f>Russell!K286</f>
        <v>0</v>
      </c>
    </row>
    <row r="310" spans="1:39" hidden="1" outlineLevel="1" x14ac:dyDescent="0.35">
      <c r="A310" s="1" t="s">
        <v>286</v>
      </c>
      <c r="B310" s="109">
        <v>0</v>
      </c>
      <c r="C310" s="11">
        <f>'Clarence-Rockland'!B287</f>
        <v>0</v>
      </c>
      <c r="D310" s="108">
        <f>Russell!B287</f>
        <v>0</v>
      </c>
      <c r="E310" s="109">
        <v>0</v>
      </c>
      <c r="F310" s="11">
        <f>'Clarence-Rockland'!C287</f>
        <v>0</v>
      </c>
      <c r="G310" s="108">
        <f>Russell!C287</f>
        <v>0</v>
      </c>
      <c r="I310" s="109">
        <v>0</v>
      </c>
      <c r="J310" s="115">
        <f>'Clarence-Rockland'!D287</f>
        <v>0</v>
      </c>
      <c r="K310" s="116">
        <f>Russell!D287</f>
        <v>0</v>
      </c>
      <c r="L310" s="21"/>
      <c r="M310" s="109">
        <v>0</v>
      </c>
      <c r="N310" s="11">
        <f>'Clarence-Rockland'!E287</f>
        <v>0</v>
      </c>
      <c r="O310" s="108">
        <f>Russell!E287</f>
        <v>0</v>
      </c>
      <c r="Q310" s="109">
        <v>0</v>
      </c>
      <c r="R310" s="11">
        <f>'Clarence-Rockland'!F287</f>
        <v>0</v>
      </c>
      <c r="S310" s="108">
        <f>Russell!F287</f>
        <v>0</v>
      </c>
      <c r="U310" s="109">
        <v>0</v>
      </c>
      <c r="V310" s="11">
        <f>'Clarence-Rockland'!G287</f>
        <v>0</v>
      </c>
      <c r="W310" s="108">
        <f>Russell!G287</f>
        <v>0</v>
      </c>
      <c r="Y310" s="109">
        <v>0</v>
      </c>
      <c r="Z310" s="11">
        <f>'Clarence-Rockland'!H287</f>
        <v>0</v>
      </c>
      <c r="AA310" s="108">
        <f>Russell!H287</f>
        <v>0</v>
      </c>
      <c r="AC310" s="109">
        <v>0</v>
      </c>
      <c r="AD310" s="11">
        <f>'Clarence-Rockland'!I287</f>
        <v>0</v>
      </c>
      <c r="AE310" s="108">
        <f>Russell!I287</f>
        <v>0</v>
      </c>
      <c r="AG310" s="109">
        <v>0</v>
      </c>
      <c r="AH310" s="11">
        <f>'Clarence-Rockland'!J287</f>
        <v>0</v>
      </c>
      <c r="AI310" s="108">
        <f>Russell!J287</f>
        <v>0</v>
      </c>
      <c r="AK310" s="109">
        <v>0</v>
      </c>
      <c r="AL310" s="117">
        <f>'Clarence-Rockland'!K287</f>
        <v>0</v>
      </c>
      <c r="AM310" s="118">
        <f>Russell!K287</f>
        <v>0</v>
      </c>
    </row>
    <row r="311" spans="1:39" hidden="1" outlineLevel="1" x14ac:dyDescent="0.35">
      <c r="A311" s="1" t="s">
        <v>287</v>
      </c>
      <c r="B311" s="109">
        <v>0</v>
      </c>
      <c r="C311" s="11">
        <f>'Clarence-Rockland'!B288</f>
        <v>0</v>
      </c>
      <c r="D311" s="108">
        <f>Russell!B288</f>
        <v>0</v>
      </c>
      <c r="E311" s="109">
        <v>0</v>
      </c>
      <c r="F311" s="11">
        <f>'Clarence-Rockland'!C288</f>
        <v>0</v>
      </c>
      <c r="G311" s="108">
        <f>Russell!C288</f>
        <v>0</v>
      </c>
      <c r="I311" s="109">
        <v>0</v>
      </c>
      <c r="J311" s="115">
        <f>'Clarence-Rockland'!D288</f>
        <v>0</v>
      </c>
      <c r="K311" s="116">
        <f>Russell!D288</f>
        <v>0</v>
      </c>
      <c r="L311" s="21"/>
      <c r="M311" s="109">
        <v>0</v>
      </c>
      <c r="N311" s="11">
        <f>'Clarence-Rockland'!E288</f>
        <v>0</v>
      </c>
      <c r="O311" s="108">
        <f>Russell!E288</f>
        <v>0</v>
      </c>
      <c r="Q311" s="109">
        <v>0</v>
      </c>
      <c r="R311" s="11">
        <f>'Clarence-Rockland'!F288</f>
        <v>0</v>
      </c>
      <c r="S311" s="108">
        <f>Russell!F288</f>
        <v>0</v>
      </c>
      <c r="U311" s="109">
        <v>0</v>
      </c>
      <c r="V311" s="11">
        <f>'Clarence-Rockland'!G288</f>
        <v>0</v>
      </c>
      <c r="W311" s="108">
        <f>Russell!G288</f>
        <v>0</v>
      </c>
      <c r="Y311" s="109">
        <v>0</v>
      </c>
      <c r="Z311" s="11">
        <f>'Clarence-Rockland'!H288</f>
        <v>0</v>
      </c>
      <c r="AA311" s="108">
        <f>Russell!H288</f>
        <v>0</v>
      </c>
      <c r="AC311" s="109">
        <v>0</v>
      </c>
      <c r="AD311" s="11">
        <f>'Clarence-Rockland'!I288</f>
        <v>0</v>
      </c>
      <c r="AE311" s="108">
        <f>Russell!I288</f>
        <v>0</v>
      </c>
      <c r="AG311" s="109">
        <v>0</v>
      </c>
      <c r="AH311" s="11">
        <f>'Clarence-Rockland'!J288</f>
        <v>0</v>
      </c>
      <c r="AI311" s="108">
        <f>Russell!J288</f>
        <v>0</v>
      </c>
      <c r="AK311" s="109">
        <v>0</v>
      </c>
      <c r="AL311" s="117">
        <f>'Clarence-Rockland'!K288</f>
        <v>0</v>
      </c>
      <c r="AM311" s="118">
        <f>Russell!K288</f>
        <v>0</v>
      </c>
    </row>
    <row r="312" spans="1:39" hidden="1" outlineLevel="1" x14ac:dyDescent="0.35">
      <c r="A312" s="1" t="s">
        <v>288</v>
      </c>
      <c r="B312" s="109">
        <v>0</v>
      </c>
      <c r="C312" s="11">
        <f>'Clarence-Rockland'!B289</f>
        <v>0</v>
      </c>
      <c r="D312" s="108">
        <f>Russell!B289</f>
        <v>0</v>
      </c>
      <c r="E312" s="109">
        <v>0</v>
      </c>
      <c r="F312" s="11">
        <f>'Clarence-Rockland'!C289</f>
        <v>0</v>
      </c>
      <c r="G312" s="108">
        <f>Russell!C289</f>
        <v>0</v>
      </c>
      <c r="I312" s="109">
        <v>0</v>
      </c>
      <c r="J312" s="115">
        <f>'Clarence-Rockland'!D289</f>
        <v>0</v>
      </c>
      <c r="K312" s="116">
        <f>Russell!D289</f>
        <v>0</v>
      </c>
      <c r="L312" s="21"/>
      <c r="M312" s="109">
        <v>0</v>
      </c>
      <c r="N312" s="11">
        <f>'Clarence-Rockland'!E289</f>
        <v>0</v>
      </c>
      <c r="O312" s="108">
        <f>Russell!E289</f>
        <v>0</v>
      </c>
      <c r="Q312" s="109">
        <v>0</v>
      </c>
      <c r="R312" s="11">
        <f>'Clarence-Rockland'!F289</f>
        <v>0</v>
      </c>
      <c r="S312" s="108">
        <f>Russell!F289</f>
        <v>0</v>
      </c>
      <c r="U312" s="109">
        <v>0</v>
      </c>
      <c r="V312" s="11">
        <f>'Clarence-Rockland'!G289</f>
        <v>0</v>
      </c>
      <c r="W312" s="108">
        <f>Russell!G289</f>
        <v>0</v>
      </c>
      <c r="Y312" s="109">
        <v>0</v>
      </c>
      <c r="Z312" s="11">
        <f>'Clarence-Rockland'!H289</f>
        <v>0</v>
      </c>
      <c r="AA312" s="108">
        <f>Russell!H289</f>
        <v>0</v>
      </c>
      <c r="AC312" s="109">
        <v>0</v>
      </c>
      <c r="AD312" s="11">
        <f>'Clarence-Rockland'!I289</f>
        <v>0</v>
      </c>
      <c r="AE312" s="108">
        <f>Russell!I289</f>
        <v>0</v>
      </c>
      <c r="AG312" s="109">
        <v>0</v>
      </c>
      <c r="AH312" s="11">
        <f>'Clarence-Rockland'!J289</f>
        <v>0</v>
      </c>
      <c r="AI312" s="108">
        <f>Russell!J289</f>
        <v>0</v>
      </c>
      <c r="AK312" s="109">
        <v>0</v>
      </c>
      <c r="AL312" s="117">
        <f>'Clarence-Rockland'!K289</f>
        <v>0</v>
      </c>
      <c r="AM312" s="118">
        <f>Russell!K289</f>
        <v>0</v>
      </c>
    </row>
    <row r="313" spans="1:39" hidden="1" outlineLevel="1" x14ac:dyDescent="0.35">
      <c r="A313" s="1" t="s">
        <v>289</v>
      </c>
      <c r="B313" s="109">
        <v>0</v>
      </c>
      <c r="C313" s="11">
        <f>'Clarence-Rockland'!B290</f>
        <v>0</v>
      </c>
      <c r="D313" s="108">
        <f>Russell!B290</f>
        <v>0</v>
      </c>
      <c r="E313" s="109">
        <v>0</v>
      </c>
      <c r="F313" s="11">
        <f>'Clarence-Rockland'!C290</f>
        <v>0</v>
      </c>
      <c r="G313" s="108">
        <f>Russell!C290</f>
        <v>0</v>
      </c>
      <c r="I313" s="109">
        <v>0</v>
      </c>
      <c r="J313" s="115">
        <f>'Clarence-Rockland'!D290</f>
        <v>0</v>
      </c>
      <c r="K313" s="116">
        <f>Russell!D290</f>
        <v>0</v>
      </c>
      <c r="L313" s="21"/>
      <c r="M313" s="109">
        <v>0</v>
      </c>
      <c r="N313" s="11">
        <f>'Clarence-Rockland'!E290</f>
        <v>0</v>
      </c>
      <c r="O313" s="108">
        <f>Russell!E290</f>
        <v>0</v>
      </c>
      <c r="Q313" s="109">
        <v>0</v>
      </c>
      <c r="R313" s="11">
        <f>'Clarence-Rockland'!F290</f>
        <v>0</v>
      </c>
      <c r="S313" s="108">
        <f>Russell!F290</f>
        <v>0</v>
      </c>
      <c r="U313" s="109">
        <v>0</v>
      </c>
      <c r="V313" s="11">
        <f>'Clarence-Rockland'!G290</f>
        <v>0</v>
      </c>
      <c r="W313" s="108">
        <f>Russell!G290</f>
        <v>0</v>
      </c>
      <c r="Y313" s="109">
        <v>0</v>
      </c>
      <c r="Z313" s="11">
        <f>'Clarence-Rockland'!H290</f>
        <v>0</v>
      </c>
      <c r="AA313" s="108">
        <f>Russell!H290</f>
        <v>0</v>
      </c>
      <c r="AC313" s="109">
        <v>0</v>
      </c>
      <c r="AD313" s="11">
        <f>'Clarence-Rockland'!I290</f>
        <v>0</v>
      </c>
      <c r="AE313" s="108">
        <f>Russell!I290</f>
        <v>0</v>
      </c>
      <c r="AG313" s="109">
        <v>0</v>
      </c>
      <c r="AH313" s="11">
        <f>'Clarence-Rockland'!J290</f>
        <v>0</v>
      </c>
      <c r="AI313" s="108">
        <f>Russell!J290</f>
        <v>0</v>
      </c>
      <c r="AK313" s="109">
        <v>0</v>
      </c>
      <c r="AL313" s="117">
        <f>'Clarence-Rockland'!K290</f>
        <v>0</v>
      </c>
      <c r="AM313" s="118">
        <f>Russell!K290</f>
        <v>0</v>
      </c>
    </row>
    <row r="314" spans="1:39" hidden="1" outlineLevel="1" x14ac:dyDescent="0.35">
      <c r="A314" s="1" t="s">
        <v>290</v>
      </c>
      <c r="B314" s="109">
        <v>0</v>
      </c>
      <c r="C314" s="11">
        <f>'Clarence-Rockland'!B291</f>
        <v>0</v>
      </c>
      <c r="D314" s="108">
        <f>Russell!B291</f>
        <v>0</v>
      </c>
      <c r="E314" s="109">
        <v>0</v>
      </c>
      <c r="F314" s="11">
        <f>'Clarence-Rockland'!C291</f>
        <v>0</v>
      </c>
      <c r="G314" s="108">
        <f>Russell!C291</f>
        <v>0</v>
      </c>
      <c r="I314" s="109">
        <v>0</v>
      </c>
      <c r="J314" s="115">
        <f>'Clarence-Rockland'!D291</f>
        <v>0</v>
      </c>
      <c r="K314" s="116">
        <f>Russell!D291</f>
        <v>0</v>
      </c>
      <c r="L314" s="21"/>
      <c r="M314" s="109">
        <v>0</v>
      </c>
      <c r="N314" s="11">
        <f>'Clarence-Rockland'!E291</f>
        <v>0</v>
      </c>
      <c r="O314" s="108">
        <f>Russell!E291</f>
        <v>0</v>
      </c>
      <c r="Q314" s="109">
        <v>0</v>
      </c>
      <c r="R314" s="11">
        <f>'Clarence-Rockland'!F291</f>
        <v>0</v>
      </c>
      <c r="S314" s="108">
        <f>Russell!F291</f>
        <v>0</v>
      </c>
      <c r="U314" s="109">
        <v>0</v>
      </c>
      <c r="V314" s="11">
        <f>'Clarence-Rockland'!G291</f>
        <v>0</v>
      </c>
      <c r="W314" s="108">
        <f>Russell!G291</f>
        <v>0</v>
      </c>
      <c r="Y314" s="109">
        <v>0</v>
      </c>
      <c r="Z314" s="11">
        <f>'Clarence-Rockland'!H291</f>
        <v>0</v>
      </c>
      <c r="AA314" s="108">
        <f>Russell!H291</f>
        <v>0</v>
      </c>
      <c r="AC314" s="109">
        <v>0</v>
      </c>
      <c r="AD314" s="11">
        <f>'Clarence-Rockland'!I291</f>
        <v>0</v>
      </c>
      <c r="AE314" s="108">
        <f>Russell!I291</f>
        <v>0</v>
      </c>
      <c r="AG314" s="109">
        <v>0</v>
      </c>
      <c r="AH314" s="11">
        <f>'Clarence-Rockland'!J291</f>
        <v>0</v>
      </c>
      <c r="AI314" s="108">
        <f>Russell!J291</f>
        <v>0</v>
      </c>
      <c r="AK314" s="109">
        <v>0</v>
      </c>
      <c r="AL314" s="117">
        <f>'Clarence-Rockland'!K291</f>
        <v>0</v>
      </c>
      <c r="AM314" s="118">
        <f>Russell!K291</f>
        <v>0</v>
      </c>
    </row>
    <row r="315" spans="1:39" hidden="1" outlineLevel="1" x14ac:dyDescent="0.35">
      <c r="A315" s="1" t="s">
        <v>291</v>
      </c>
      <c r="B315" s="109">
        <v>0</v>
      </c>
      <c r="C315" s="11">
        <f>'Clarence-Rockland'!B292</f>
        <v>0</v>
      </c>
      <c r="D315" s="108">
        <f>Russell!B292</f>
        <v>0</v>
      </c>
      <c r="E315" s="109">
        <v>0</v>
      </c>
      <c r="F315" s="11">
        <f>'Clarence-Rockland'!C292</f>
        <v>0</v>
      </c>
      <c r="G315" s="108">
        <f>Russell!C292</f>
        <v>0</v>
      </c>
      <c r="I315" s="109">
        <v>0</v>
      </c>
      <c r="J315" s="115">
        <f>'Clarence-Rockland'!D292</f>
        <v>0</v>
      </c>
      <c r="K315" s="116">
        <f>Russell!D292</f>
        <v>0</v>
      </c>
      <c r="L315" s="21"/>
      <c r="M315" s="109">
        <v>0</v>
      </c>
      <c r="N315" s="11">
        <f>'Clarence-Rockland'!E292</f>
        <v>0</v>
      </c>
      <c r="O315" s="108">
        <f>Russell!E292</f>
        <v>0</v>
      </c>
      <c r="Q315" s="109">
        <v>0</v>
      </c>
      <c r="R315" s="11">
        <f>'Clarence-Rockland'!F292</f>
        <v>0</v>
      </c>
      <c r="S315" s="108">
        <f>Russell!F292</f>
        <v>0</v>
      </c>
      <c r="U315" s="109">
        <v>0</v>
      </c>
      <c r="V315" s="11">
        <f>'Clarence-Rockland'!G292</f>
        <v>0</v>
      </c>
      <c r="W315" s="108">
        <f>Russell!G292</f>
        <v>0</v>
      </c>
      <c r="Y315" s="109">
        <v>0</v>
      </c>
      <c r="Z315" s="11">
        <f>'Clarence-Rockland'!H292</f>
        <v>0</v>
      </c>
      <c r="AA315" s="108">
        <f>Russell!H292</f>
        <v>0</v>
      </c>
      <c r="AC315" s="109">
        <v>0</v>
      </c>
      <c r="AD315" s="11">
        <f>'Clarence-Rockland'!I292</f>
        <v>0</v>
      </c>
      <c r="AE315" s="108">
        <f>Russell!I292</f>
        <v>0</v>
      </c>
      <c r="AG315" s="109">
        <v>0</v>
      </c>
      <c r="AH315" s="11">
        <f>'Clarence-Rockland'!J292</f>
        <v>0</v>
      </c>
      <c r="AI315" s="108">
        <f>Russell!J292</f>
        <v>0</v>
      </c>
      <c r="AK315" s="109">
        <v>0</v>
      </c>
      <c r="AL315" s="117">
        <f>'Clarence-Rockland'!K292</f>
        <v>0</v>
      </c>
      <c r="AM315" s="118">
        <f>Russell!K292</f>
        <v>0</v>
      </c>
    </row>
    <row r="316" spans="1:39" hidden="1" outlineLevel="1" x14ac:dyDescent="0.35">
      <c r="A316" s="1" t="s">
        <v>292</v>
      </c>
      <c r="B316" s="109">
        <v>0</v>
      </c>
      <c r="C316" s="11">
        <f>'Clarence-Rockland'!B293</f>
        <v>0</v>
      </c>
      <c r="D316" s="108">
        <f>Russell!B293</f>
        <v>0</v>
      </c>
      <c r="E316" s="109">
        <v>0</v>
      </c>
      <c r="F316" s="11">
        <f>'Clarence-Rockland'!C293</f>
        <v>0</v>
      </c>
      <c r="G316" s="108">
        <f>Russell!C293</f>
        <v>0</v>
      </c>
      <c r="I316" s="109">
        <v>0</v>
      </c>
      <c r="J316" s="115">
        <f>'Clarence-Rockland'!D293</f>
        <v>0</v>
      </c>
      <c r="K316" s="116">
        <f>Russell!D293</f>
        <v>0</v>
      </c>
      <c r="L316" s="21"/>
      <c r="M316" s="109">
        <v>0</v>
      </c>
      <c r="N316" s="11">
        <f>'Clarence-Rockland'!E293</f>
        <v>0</v>
      </c>
      <c r="O316" s="108">
        <f>Russell!E293</f>
        <v>0</v>
      </c>
      <c r="Q316" s="109">
        <v>0</v>
      </c>
      <c r="R316" s="11">
        <f>'Clarence-Rockland'!F293</f>
        <v>0</v>
      </c>
      <c r="S316" s="108">
        <f>Russell!F293</f>
        <v>0</v>
      </c>
      <c r="U316" s="109">
        <v>0</v>
      </c>
      <c r="V316" s="11">
        <f>'Clarence-Rockland'!G293</f>
        <v>0</v>
      </c>
      <c r="W316" s="108">
        <f>Russell!G293</f>
        <v>0</v>
      </c>
      <c r="Y316" s="109">
        <v>0</v>
      </c>
      <c r="Z316" s="11">
        <f>'Clarence-Rockland'!H293</f>
        <v>0</v>
      </c>
      <c r="AA316" s="108">
        <f>Russell!H293</f>
        <v>0</v>
      </c>
      <c r="AC316" s="109">
        <v>0</v>
      </c>
      <c r="AD316" s="11">
        <f>'Clarence-Rockland'!I293</f>
        <v>0</v>
      </c>
      <c r="AE316" s="108">
        <f>Russell!I293</f>
        <v>0</v>
      </c>
      <c r="AG316" s="109">
        <v>0</v>
      </c>
      <c r="AH316" s="11">
        <f>'Clarence-Rockland'!J293</f>
        <v>0</v>
      </c>
      <c r="AI316" s="108">
        <f>Russell!J293</f>
        <v>0</v>
      </c>
      <c r="AK316" s="109">
        <v>0</v>
      </c>
      <c r="AL316" s="117">
        <f>'Clarence-Rockland'!K293</f>
        <v>0</v>
      </c>
      <c r="AM316" s="118">
        <f>Russell!K293</f>
        <v>0</v>
      </c>
    </row>
    <row r="317" spans="1:39" hidden="1" outlineLevel="1" x14ac:dyDescent="0.35">
      <c r="A317" s="1" t="s">
        <v>293</v>
      </c>
      <c r="B317" s="109">
        <v>0</v>
      </c>
      <c r="C317" s="11">
        <f>'Clarence-Rockland'!B294</f>
        <v>0</v>
      </c>
      <c r="D317" s="108">
        <f>Russell!B294</f>
        <v>0</v>
      </c>
      <c r="E317" s="109">
        <v>0</v>
      </c>
      <c r="F317" s="11">
        <f>'Clarence-Rockland'!C294</f>
        <v>0</v>
      </c>
      <c r="G317" s="108">
        <f>Russell!C294</f>
        <v>0</v>
      </c>
      <c r="I317" s="109">
        <v>0</v>
      </c>
      <c r="J317" s="115">
        <f>'Clarence-Rockland'!D294</f>
        <v>0</v>
      </c>
      <c r="K317" s="116">
        <f>Russell!D294</f>
        <v>0</v>
      </c>
      <c r="L317" s="21"/>
      <c r="M317" s="109">
        <v>0</v>
      </c>
      <c r="N317" s="11">
        <f>'Clarence-Rockland'!E294</f>
        <v>0</v>
      </c>
      <c r="O317" s="108">
        <f>Russell!E294</f>
        <v>0</v>
      </c>
      <c r="Q317" s="109">
        <v>0</v>
      </c>
      <c r="R317" s="11">
        <f>'Clarence-Rockland'!F294</f>
        <v>0</v>
      </c>
      <c r="S317" s="108">
        <f>Russell!F294</f>
        <v>0</v>
      </c>
      <c r="U317" s="109">
        <v>0</v>
      </c>
      <c r="V317" s="11">
        <f>'Clarence-Rockland'!G294</f>
        <v>0</v>
      </c>
      <c r="W317" s="108">
        <f>Russell!G294</f>
        <v>0</v>
      </c>
      <c r="Y317" s="109">
        <v>0</v>
      </c>
      <c r="Z317" s="11">
        <f>'Clarence-Rockland'!H294</f>
        <v>0</v>
      </c>
      <c r="AA317" s="108">
        <f>Russell!H294</f>
        <v>0</v>
      </c>
      <c r="AC317" s="109">
        <v>0</v>
      </c>
      <c r="AD317" s="11">
        <f>'Clarence-Rockland'!I294</f>
        <v>0</v>
      </c>
      <c r="AE317" s="108">
        <f>Russell!I294</f>
        <v>0</v>
      </c>
      <c r="AG317" s="109">
        <v>0</v>
      </c>
      <c r="AH317" s="11">
        <f>'Clarence-Rockland'!J294</f>
        <v>0</v>
      </c>
      <c r="AI317" s="108">
        <f>Russell!J294</f>
        <v>0</v>
      </c>
      <c r="AK317" s="109">
        <v>0</v>
      </c>
      <c r="AL317" s="117">
        <f>'Clarence-Rockland'!K294</f>
        <v>0</v>
      </c>
      <c r="AM317" s="118">
        <f>Russell!K294</f>
        <v>0</v>
      </c>
    </row>
    <row r="318" spans="1:39" hidden="1" outlineLevel="1" x14ac:dyDescent="0.35">
      <c r="A318" s="1" t="s">
        <v>294</v>
      </c>
      <c r="B318" s="109">
        <v>0</v>
      </c>
      <c r="C318" s="11">
        <f>'Clarence-Rockland'!B295</f>
        <v>0</v>
      </c>
      <c r="D318" s="108">
        <f>Russell!B295</f>
        <v>0</v>
      </c>
      <c r="E318" s="109">
        <v>0</v>
      </c>
      <c r="F318" s="11">
        <f>'Clarence-Rockland'!C295</f>
        <v>0</v>
      </c>
      <c r="G318" s="108">
        <f>Russell!C295</f>
        <v>0</v>
      </c>
      <c r="I318" s="109">
        <v>0</v>
      </c>
      <c r="J318" s="115">
        <f>'Clarence-Rockland'!D295</f>
        <v>0</v>
      </c>
      <c r="K318" s="116">
        <f>Russell!D295</f>
        <v>0</v>
      </c>
      <c r="L318" s="21"/>
      <c r="M318" s="109">
        <v>0</v>
      </c>
      <c r="N318" s="11">
        <f>'Clarence-Rockland'!E295</f>
        <v>0</v>
      </c>
      <c r="O318" s="108">
        <f>Russell!E295</f>
        <v>0</v>
      </c>
      <c r="Q318" s="109">
        <v>0</v>
      </c>
      <c r="R318" s="11">
        <f>'Clarence-Rockland'!F295</f>
        <v>0</v>
      </c>
      <c r="S318" s="108">
        <f>Russell!F295</f>
        <v>0</v>
      </c>
      <c r="U318" s="109">
        <v>0</v>
      </c>
      <c r="V318" s="11">
        <f>'Clarence-Rockland'!G295</f>
        <v>0</v>
      </c>
      <c r="W318" s="108">
        <f>Russell!G295</f>
        <v>0</v>
      </c>
      <c r="Y318" s="109">
        <v>0</v>
      </c>
      <c r="Z318" s="11">
        <f>'Clarence-Rockland'!H295</f>
        <v>0</v>
      </c>
      <c r="AA318" s="108">
        <f>Russell!H295</f>
        <v>0</v>
      </c>
      <c r="AC318" s="109">
        <v>0</v>
      </c>
      <c r="AD318" s="11">
        <f>'Clarence-Rockland'!I295</f>
        <v>0</v>
      </c>
      <c r="AE318" s="108">
        <f>Russell!I295</f>
        <v>0</v>
      </c>
      <c r="AG318" s="109">
        <v>0</v>
      </c>
      <c r="AH318" s="11">
        <f>'Clarence-Rockland'!J295</f>
        <v>0</v>
      </c>
      <c r="AI318" s="108">
        <f>Russell!J295</f>
        <v>0</v>
      </c>
      <c r="AK318" s="109">
        <v>0</v>
      </c>
      <c r="AL318" s="117">
        <f>'Clarence-Rockland'!K295</f>
        <v>0</v>
      </c>
      <c r="AM318" s="118">
        <f>Russell!K295</f>
        <v>0</v>
      </c>
    </row>
    <row r="319" spans="1:39" hidden="1" outlineLevel="1" x14ac:dyDescent="0.35">
      <c r="A319" s="1" t="s">
        <v>295</v>
      </c>
      <c r="B319" s="109">
        <v>0</v>
      </c>
      <c r="C319" s="11">
        <f>'Clarence-Rockland'!B296</f>
        <v>0</v>
      </c>
      <c r="D319" s="108">
        <f>Russell!B296</f>
        <v>1</v>
      </c>
      <c r="E319" s="109">
        <v>0</v>
      </c>
      <c r="F319" s="11">
        <f>'Clarence-Rockland'!C296</f>
        <v>1</v>
      </c>
      <c r="G319" s="108">
        <f>Russell!C296</f>
        <v>0</v>
      </c>
      <c r="I319" s="109">
        <v>0</v>
      </c>
      <c r="J319" s="115">
        <f>'Clarence-Rockland'!D296</f>
        <v>1</v>
      </c>
      <c r="K319" s="116">
        <f>Russell!D296</f>
        <v>0</v>
      </c>
      <c r="L319" s="21"/>
      <c r="M319" s="109">
        <v>0</v>
      </c>
      <c r="N319" s="11">
        <f>'Clarence-Rockland'!E296</f>
        <v>0</v>
      </c>
      <c r="O319" s="108">
        <f>Russell!E296</f>
        <v>0</v>
      </c>
      <c r="Q319" s="109">
        <v>0</v>
      </c>
      <c r="R319" s="11">
        <f>'Clarence-Rockland'!F296</f>
        <v>0</v>
      </c>
      <c r="S319" s="108">
        <f>Russell!F296</f>
        <v>0</v>
      </c>
      <c r="U319" s="109">
        <v>0</v>
      </c>
      <c r="V319" s="11">
        <f>'Clarence-Rockland'!G296</f>
        <v>0</v>
      </c>
      <c r="W319" s="108">
        <f>Russell!G296</f>
        <v>0</v>
      </c>
      <c r="Y319" s="109">
        <v>0</v>
      </c>
      <c r="Z319" s="11">
        <f>'Clarence-Rockland'!H296</f>
        <v>0</v>
      </c>
      <c r="AA319" s="108">
        <f>Russell!H296</f>
        <v>0</v>
      </c>
      <c r="AC319" s="109">
        <v>0</v>
      </c>
      <c r="AD319" s="11">
        <f>'Clarence-Rockland'!I296</f>
        <v>0</v>
      </c>
      <c r="AE319" s="108">
        <f>Russell!I296</f>
        <v>0</v>
      </c>
      <c r="AG319" s="109">
        <v>0</v>
      </c>
      <c r="AH319" s="11">
        <f>'Clarence-Rockland'!J296</f>
        <v>0</v>
      </c>
      <c r="AI319" s="108">
        <f>Russell!J296</f>
        <v>0</v>
      </c>
      <c r="AK319" s="109">
        <v>0</v>
      </c>
      <c r="AL319" s="117">
        <f>'Clarence-Rockland'!K296</f>
        <v>0</v>
      </c>
      <c r="AM319" s="118">
        <f>Russell!K296</f>
        <v>0</v>
      </c>
    </row>
    <row r="320" spans="1:39" hidden="1" outlineLevel="1" x14ac:dyDescent="0.35">
      <c r="A320" s="1" t="s">
        <v>296</v>
      </c>
      <c r="B320" s="109">
        <v>0</v>
      </c>
      <c r="C320" s="11">
        <f>'Clarence-Rockland'!B297</f>
        <v>0</v>
      </c>
      <c r="D320" s="108">
        <f>Russell!B297</f>
        <v>0</v>
      </c>
      <c r="E320" s="109">
        <v>0</v>
      </c>
      <c r="F320" s="11">
        <f>'Clarence-Rockland'!C297</f>
        <v>0</v>
      </c>
      <c r="G320" s="108">
        <f>Russell!C297</f>
        <v>0</v>
      </c>
      <c r="I320" s="109">
        <v>0</v>
      </c>
      <c r="J320" s="115">
        <f>'Clarence-Rockland'!D297</f>
        <v>0</v>
      </c>
      <c r="K320" s="116">
        <f>Russell!D297</f>
        <v>0</v>
      </c>
      <c r="L320" s="21"/>
      <c r="M320" s="109">
        <v>0</v>
      </c>
      <c r="N320" s="11">
        <f>'Clarence-Rockland'!E297</f>
        <v>0</v>
      </c>
      <c r="O320" s="108">
        <f>Russell!E297</f>
        <v>0</v>
      </c>
      <c r="Q320" s="109">
        <v>0</v>
      </c>
      <c r="R320" s="11">
        <f>'Clarence-Rockland'!F297</f>
        <v>0</v>
      </c>
      <c r="S320" s="108">
        <f>Russell!F297</f>
        <v>0</v>
      </c>
      <c r="U320" s="109">
        <v>0</v>
      </c>
      <c r="V320" s="11">
        <f>'Clarence-Rockland'!G297</f>
        <v>0</v>
      </c>
      <c r="W320" s="108">
        <f>Russell!G297</f>
        <v>0</v>
      </c>
      <c r="Y320" s="109">
        <v>0</v>
      </c>
      <c r="Z320" s="11">
        <f>'Clarence-Rockland'!H297</f>
        <v>0</v>
      </c>
      <c r="AA320" s="108">
        <f>Russell!H297</f>
        <v>0</v>
      </c>
      <c r="AC320" s="109">
        <v>0</v>
      </c>
      <c r="AD320" s="11">
        <f>'Clarence-Rockland'!I297</f>
        <v>0</v>
      </c>
      <c r="AE320" s="108">
        <f>Russell!I297</f>
        <v>0</v>
      </c>
      <c r="AG320" s="109">
        <v>0</v>
      </c>
      <c r="AH320" s="11">
        <f>'Clarence-Rockland'!J297</f>
        <v>0</v>
      </c>
      <c r="AI320" s="108">
        <f>Russell!J297</f>
        <v>0</v>
      </c>
      <c r="AK320" s="109">
        <v>0</v>
      </c>
      <c r="AL320" s="117">
        <f>'Clarence-Rockland'!K297</f>
        <v>0</v>
      </c>
      <c r="AM320" s="118">
        <f>Russell!K297</f>
        <v>0</v>
      </c>
    </row>
    <row r="321" spans="1:39" hidden="1" outlineLevel="1" x14ac:dyDescent="0.35">
      <c r="A321" s="1" t="s">
        <v>297</v>
      </c>
      <c r="B321" s="109">
        <v>0</v>
      </c>
      <c r="C321" s="11">
        <f>'Clarence-Rockland'!B298</f>
        <v>0</v>
      </c>
      <c r="D321" s="108">
        <f>Russell!B298</f>
        <v>0</v>
      </c>
      <c r="E321" s="109">
        <v>0</v>
      </c>
      <c r="F321" s="11">
        <f>'Clarence-Rockland'!C298</f>
        <v>0</v>
      </c>
      <c r="G321" s="108">
        <f>Russell!C298</f>
        <v>0</v>
      </c>
      <c r="I321" s="109">
        <v>0</v>
      </c>
      <c r="J321" s="115">
        <f>'Clarence-Rockland'!D298</f>
        <v>0</v>
      </c>
      <c r="K321" s="116">
        <f>Russell!D298</f>
        <v>0</v>
      </c>
      <c r="L321" s="21"/>
      <c r="M321" s="109">
        <v>0</v>
      </c>
      <c r="N321" s="11">
        <f>'Clarence-Rockland'!E298</f>
        <v>0</v>
      </c>
      <c r="O321" s="108">
        <f>Russell!E298</f>
        <v>0</v>
      </c>
      <c r="Q321" s="109">
        <v>0</v>
      </c>
      <c r="R321" s="11">
        <f>'Clarence-Rockland'!F298</f>
        <v>0</v>
      </c>
      <c r="S321" s="108">
        <f>Russell!F298</f>
        <v>0</v>
      </c>
      <c r="U321" s="109">
        <v>0</v>
      </c>
      <c r="V321" s="11">
        <f>'Clarence-Rockland'!G298</f>
        <v>0</v>
      </c>
      <c r="W321" s="108">
        <f>Russell!G298</f>
        <v>0</v>
      </c>
      <c r="Y321" s="109">
        <v>0</v>
      </c>
      <c r="Z321" s="11">
        <f>'Clarence-Rockland'!H298</f>
        <v>0</v>
      </c>
      <c r="AA321" s="108">
        <f>Russell!H298</f>
        <v>0</v>
      </c>
      <c r="AC321" s="109">
        <v>0</v>
      </c>
      <c r="AD321" s="11">
        <f>'Clarence-Rockland'!I298</f>
        <v>0</v>
      </c>
      <c r="AE321" s="108">
        <f>Russell!I298</f>
        <v>0</v>
      </c>
      <c r="AG321" s="109">
        <v>0</v>
      </c>
      <c r="AH321" s="11">
        <f>'Clarence-Rockland'!J298</f>
        <v>0</v>
      </c>
      <c r="AI321" s="108">
        <f>Russell!J298</f>
        <v>0</v>
      </c>
      <c r="AK321" s="109">
        <v>0</v>
      </c>
      <c r="AL321" s="117">
        <f>'Clarence-Rockland'!K298</f>
        <v>0</v>
      </c>
      <c r="AM321" s="118">
        <f>Russell!K298</f>
        <v>0</v>
      </c>
    </row>
    <row r="322" spans="1:39" hidden="1" outlineLevel="1" x14ac:dyDescent="0.35">
      <c r="A322" s="1" t="s">
        <v>298</v>
      </c>
      <c r="B322" s="109">
        <v>0</v>
      </c>
      <c r="C322" s="11">
        <f>'Clarence-Rockland'!B299</f>
        <v>0</v>
      </c>
      <c r="D322" s="108">
        <f>Russell!B299</f>
        <v>0</v>
      </c>
      <c r="E322" s="109">
        <v>0</v>
      </c>
      <c r="F322" s="11">
        <f>'Clarence-Rockland'!C299</f>
        <v>0</v>
      </c>
      <c r="G322" s="108">
        <f>Russell!C299</f>
        <v>0</v>
      </c>
      <c r="I322" s="109">
        <v>0</v>
      </c>
      <c r="J322" s="115">
        <f>'Clarence-Rockland'!D299</f>
        <v>0</v>
      </c>
      <c r="K322" s="116">
        <f>Russell!D299</f>
        <v>0</v>
      </c>
      <c r="L322" s="21"/>
      <c r="M322" s="109">
        <v>0</v>
      </c>
      <c r="N322" s="11">
        <f>'Clarence-Rockland'!E299</f>
        <v>0</v>
      </c>
      <c r="O322" s="108">
        <f>Russell!E299</f>
        <v>0</v>
      </c>
      <c r="Q322" s="109">
        <v>0</v>
      </c>
      <c r="R322" s="11">
        <f>'Clarence-Rockland'!F299</f>
        <v>0</v>
      </c>
      <c r="S322" s="108">
        <f>Russell!F299</f>
        <v>0</v>
      </c>
      <c r="U322" s="109">
        <v>0</v>
      </c>
      <c r="V322" s="11">
        <f>'Clarence-Rockland'!G299</f>
        <v>0</v>
      </c>
      <c r="W322" s="108">
        <f>Russell!G299</f>
        <v>0</v>
      </c>
      <c r="Y322" s="109">
        <v>0</v>
      </c>
      <c r="Z322" s="11">
        <f>'Clarence-Rockland'!H299</f>
        <v>0</v>
      </c>
      <c r="AA322" s="108">
        <f>Russell!H299</f>
        <v>0</v>
      </c>
      <c r="AC322" s="109">
        <v>0</v>
      </c>
      <c r="AD322" s="11">
        <f>'Clarence-Rockland'!I299</f>
        <v>0</v>
      </c>
      <c r="AE322" s="108">
        <f>Russell!I299</f>
        <v>0</v>
      </c>
      <c r="AG322" s="109">
        <v>0</v>
      </c>
      <c r="AH322" s="11">
        <f>'Clarence-Rockland'!J299</f>
        <v>0</v>
      </c>
      <c r="AI322" s="108">
        <f>Russell!J299</f>
        <v>0</v>
      </c>
      <c r="AK322" s="109">
        <v>0</v>
      </c>
      <c r="AL322" s="117">
        <f>'Clarence-Rockland'!K299</f>
        <v>0</v>
      </c>
      <c r="AM322" s="118">
        <f>Russell!K299</f>
        <v>0</v>
      </c>
    </row>
    <row r="323" spans="1:39" hidden="1" outlineLevel="1" x14ac:dyDescent="0.35">
      <c r="A323" s="1" t="s">
        <v>299</v>
      </c>
      <c r="B323" s="109">
        <v>0</v>
      </c>
      <c r="C323" s="11">
        <f>'Clarence-Rockland'!B300</f>
        <v>0</v>
      </c>
      <c r="D323" s="108">
        <f>Russell!B300</f>
        <v>0</v>
      </c>
      <c r="E323" s="109">
        <v>0</v>
      </c>
      <c r="F323" s="11">
        <f>'Clarence-Rockland'!C300</f>
        <v>0</v>
      </c>
      <c r="G323" s="108">
        <f>Russell!C300</f>
        <v>0</v>
      </c>
      <c r="I323" s="109">
        <v>0</v>
      </c>
      <c r="J323" s="115">
        <f>'Clarence-Rockland'!D300</f>
        <v>0</v>
      </c>
      <c r="K323" s="116">
        <f>Russell!D300</f>
        <v>0</v>
      </c>
      <c r="L323" s="21"/>
      <c r="M323" s="109">
        <v>0</v>
      </c>
      <c r="N323" s="11">
        <f>'Clarence-Rockland'!E300</f>
        <v>0</v>
      </c>
      <c r="O323" s="108">
        <f>Russell!E300</f>
        <v>0</v>
      </c>
      <c r="Q323" s="109">
        <v>0</v>
      </c>
      <c r="R323" s="11">
        <f>'Clarence-Rockland'!F300</f>
        <v>0</v>
      </c>
      <c r="S323" s="108">
        <f>Russell!F300</f>
        <v>0</v>
      </c>
      <c r="U323" s="109">
        <v>0</v>
      </c>
      <c r="V323" s="11">
        <f>'Clarence-Rockland'!G300</f>
        <v>0</v>
      </c>
      <c r="W323" s="108">
        <f>Russell!G300</f>
        <v>0</v>
      </c>
      <c r="Y323" s="109">
        <v>0</v>
      </c>
      <c r="Z323" s="11">
        <f>'Clarence-Rockland'!H300</f>
        <v>0</v>
      </c>
      <c r="AA323" s="108">
        <f>Russell!H300</f>
        <v>0</v>
      </c>
      <c r="AC323" s="109">
        <v>0</v>
      </c>
      <c r="AD323" s="11">
        <f>'Clarence-Rockland'!I300</f>
        <v>0</v>
      </c>
      <c r="AE323" s="108">
        <f>Russell!I300</f>
        <v>0</v>
      </c>
      <c r="AG323" s="109">
        <v>0</v>
      </c>
      <c r="AH323" s="11">
        <f>'Clarence-Rockland'!J300</f>
        <v>0</v>
      </c>
      <c r="AI323" s="108">
        <f>Russell!J300</f>
        <v>0</v>
      </c>
      <c r="AK323" s="109">
        <v>0</v>
      </c>
      <c r="AL323" s="117">
        <f>'Clarence-Rockland'!K300</f>
        <v>0</v>
      </c>
      <c r="AM323" s="118">
        <f>Russell!K300</f>
        <v>0</v>
      </c>
    </row>
    <row r="324" spans="1:39" hidden="1" outlineLevel="1" x14ac:dyDescent="0.35">
      <c r="A324" s="1" t="s">
        <v>300</v>
      </c>
      <c r="B324" s="109">
        <v>1</v>
      </c>
      <c r="C324" s="11">
        <f>'Clarence-Rockland'!B301</f>
        <v>0</v>
      </c>
      <c r="D324" s="108">
        <f>Russell!B301</f>
        <v>0</v>
      </c>
      <c r="E324" s="109">
        <v>0</v>
      </c>
      <c r="F324" s="11">
        <f>'Clarence-Rockland'!C301</f>
        <v>0</v>
      </c>
      <c r="G324" s="108">
        <f>Russell!C301</f>
        <v>0</v>
      </c>
      <c r="I324" s="109">
        <v>0</v>
      </c>
      <c r="J324" s="115">
        <f>'Clarence-Rockland'!D301</f>
        <v>0</v>
      </c>
      <c r="K324" s="116">
        <f>Russell!D301</f>
        <v>0</v>
      </c>
      <c r="L324" s="21"/>
      <c r="M324" s="109">
        <v>0</v>
      </c>
      <c r="N324" s="11">
        <f>'Clarence-Rockland'!E301</f>
        <v>0</v>
      </c>
      <c r="O324" s="108">
        <f>Russell!E301</f>
        <v>0</v>
      </c>
      <c r="Q324" s="109">
        <v>0</v>
      </c>
      <c r="R324" s="11">
        <f>'Clarence-Rockland'!F301</f>
        <v>0</v>
      </c>
      <c r="S324" s="108">
        <f>Russell!F301</f>
        <v>0</v>
      </c>
      <c r="U324" s="109">
        <v>0</v>
      </c>
      <c r="V324" s="11">
        <f>'Clarence-Rockland'!G301</f>
        <v>0</v>
      </c>
      <c r="W324" s="108">
        <f>Russell!G301</f>
        <v>0</v>
      </c>
      <c r="Y324" s="109">
        <v>0</v>
      </c>
      <c r="Z324" s="11">
        <f>'Clarence-Rockland'!H301</f>
        <v>0</v>
      </c>
      <c r="AA324" s="108">
        <f>Russell!H301</f>
        <v>0</v>
      </c>
      <c r="AC324" s="109">
        <v>0</v>
      </c>
      <c r="AD324" s="11">
        <f>'Clarence-Rockland'!I301</f>
        <v>0</v>
      </c>
      <c r="AE324" s="108">
        <f>Russell!I301</f>
        <v>0</v>
      </c>
      <c r="AG324" s="109">
        <v>0</v>
      </c>
      <c r="AH324" s="11">
        <f>'Clarence-Rockland'!J301</f>
        <v>0</v>
      </c>
      <c r="AI324" s="108">
        <f>Russell!J301</f>
        <v>0</v>
      </c>
      <c r="AK324" s="109">
        <v>0</v>
      </c>
      <c r="AL324" s="117">
        <f>'Clarence-Rockland'!K301</f>
        <v>0</v>
      </c>
      <c r="AM324" s="118">
        <f>Russell!K301</f>
        <v>0</v>
      </c>
    </row>
    <row r="325" spans="1:39" hidden="1" outlineLevel="1" x14ac:dyDescent="0.35">
      <c r="A325" s="1" t="s">
        <v>301</v>
      </c>
      <c r="B325" s="109">
        <v>0</v>
      </c>
      <c r="C325" s="11">
        <f>'Clarence-Rockland'!B302</f>
        <v>0</v>
      </c>
      <c r="D325" s="108">
        <f>Russell!B302</f>
        <v>0</v>
      </c>
      <c r="E325" s="109">
        <v>0</v>
      </c>
      <c r="F325" s="11">
        <f>'Clarence-Rockland'!C302</f>
        <v>0</v>
      </c>
      <c r="G325" s="108">
        <f>Russell!C302</f>
        <v>0</v>
      </c>
      <c r="I325" s="109">
        <v>0</v>
      </c>
      <c r="J325" s="115">
        <f>'Clarence-Rockland'!D302</f>
        <v>0</v>
      </c>
      <c r="K325" s="116">
        <f>Russell!D302</f>
        <v>0</v>
      </c>
      <c r="L325" s="21"/>
      <c r="M325" s="109">
        <v>0</v>
      </c>
      <c r="N325" s="11">
        <f>'Clarence-Rockland'!E302</f>
        <v>0</v>
      </c>
      <c r="O325" s="108">
        <f>Russell!E302</f>
        <v>0</v>
      </c>
      <c r="Q325" s="109">
        <v>0</v>
      </c>
      <c r="R325" s="11">
        <f>'Clarence-Rockland'!F302</f>
        <v>0</v>
      </c>
      <c r="S325" s="108">
        <f>Russell!F302</f>
        <v>0</v>
      </c>
      <c r="U325" s="109">
        <v>0</v>
      </c>
      <c r="V325" s="11">
        <f>'Clarence-Rockland'!G302</f>
        <v>0</v>
      </c>
      <c r="W325" s="108">
        <f>Russell!G302</f>
        <v>0</v>
      </c>
      <c r="Y325" s="109">
        <v>0</v>
      </c>
      <c r="Z325" s="11">
        <f>'Clarence-Rockland'!H302</f>
        <v>0</v>
      </c>
      <c r="AA325" s="108">
        <f>Russell!H302</f>
        <v>0</v>
      </c>
      <c r="AC325" s="109">
        <v>0</v>
      </c>
      <c r="AD325" s="11">
        <f>'Clarence-Rockland'!I302</f>
        <v>0</v>
      </c>
      <c r="AE325" s="108">
        <f>Russell!I302</f>
        <v>0</v>
      </c>
      <c r="AG325" s="109">
        <v>0</v>
      </c>
      <c r="AH325" s="11">
        <f>'Clarence-Rockland'!J302</f>
        <v>0</v>
      </c>
      <c r="AI325" s="108">
        <f>Russell!J302</f>
        <v>0</v>
      </c>
      <c r="AK325" s="109">
        <v>0</v>
      </c>
      <c r="AL325" s="117">
        <f>'Clarence-Rockland'!K302</f>
        <v>0</v>
      </c>
      <c r="AM325" s="118">
        <f>Russell!K302</f>
        <v>0</v>
      </c>
    </row>
    <row r="326" spans="1:39" hidden="1" outlineLevel="1" x14ac:dyDescent="0.35">
      <c r="A326" s="1" t="s">
        <v>302</v>
      </c>
      <c r="B326" s="109">
        <v>0</v>
      </c>
      <c r="C326" s="11">
        <f>'Clarence-Rockland'!B303</f>
        <v>0</v>
      </c>
      <c r="D326" s="108">
        <f>Russell!B303</f>
        <v>0</v>
      </c>
      <c r="E326" s="109">
        <v>0</v>
      </c>
      <c r="F326" s="11">
        <f>'Clarence-Rockland'!C303</f>
        <v>0</v>
      </c>
      <c r="G326" s="108">
        <f>Russell!C303</f>
        <v>0</v>
      </c>
      <c r="I326" s="109">
        <v>0</v>
      </c>
      <c r="J326" s="115">
        <f>'Clarence-Rockland'!D303</f>
        <v>0</v>
      </c>
      <c r="K326" s="116">
        <f>Russell!D303</f>
        <v>0</v>
      </c>
      <c r="L326" s="21"/>
      <c r="M326" s="109">
        <v>0</v>
      </c>
      <c r="N326" s="11">
        <f>'Clarence-Rockland'!E303</f>
        <v>0</v>
      </c>
      <c r="O326" s="108">
        <f>Russell!E303</f>
        <v>0</v>
      </c>
      <c r="Q326" s="109">
        <v>0</v>
      </c>
      <c r="R326" s="11">
        <f>'Clarence-Rockland'!F303</f>
        <v>0</v>
      </c>
      <c r="S326" s="108">
        <f>Russell!F303</f>
        <v>0</v>
      </c>
      <c r="U326" s="109">
        <v>0</v>
      </c>
      <c r="V326" s="11">
        <f>'Clarence-Rockland'!G303</f>
        <v>0</v>
      </c>
      <c r="W326" s="108">
        <f>Russell!G303</f>
        <v>0</v>
      </c>
      <c r="Y326" s="109">
        <v>0</v>
      </c>
      <c r="Z326" s="11">
        <f>'Clarence-Rockland'!H303</f>
        <v>0</v>
      </c>
      <c r="AA326" s="108">
        <f>Russell!H303</f>
        <v>0</v>
      </c>
      <c r="AC326" s="109">
        <v>0</v>
      </c>
      <c r="AD326" s="11">
        <f>'Clarence-Rockland'!I303</f>
        <v>0</v>
      </c>
      <c r="AE326" s="108">
        <f>Russell!I303</f>
        <v>0</v>
      </c>
      <c r="AG326" s="109">
        <v>0</v>
      </c>
      <c r="AH326" s="11">
        <f>'Clarence-Rockland'!J303</f>
        <v>0</v>
      </c>
      <c r="AI326" s="108">
        <f>Russell!J303</f>
        <v>0</v>
      </c>
      <c r="AK326" s="109">
        <v>0</v>
      </c>
      <c r="AL326" s="117">
        <f>'Clarence-Rockland'!K303</f>
        <v>0</v>
      </c>
      <c r="AM326" s="118">
        <f>Russell!K303</f>
        <v>0</v>
      </c>
    </row>
    <row r="327" spans="1:39" hidden="1" outlineLevel="1" x14ac:dyDescent="0.35">
      <c r="A327" s="1" t="s">
        <v>303</v>
      </c>
      <c r="B327" s="109">
        <v>1</v>
      </c>
      <c r="C327" s="11">
        <f>'Clarence-Rockland'!B304</f>
        <v>0</v>
      </c>
      <c r="D327" s="108">
        <f>Russell!B304</f>
        <v>1</v>
      </c>
      <c r="E327" s="109">
        <v>0</v>
      </c>
      <c r="F327" s="11">
        <f>'Clarence-Rockland'!C304</f>
        <v>1</v>
      </c>
      <c r="G327" s="108">
        <f>Russell!C304</f>
        <v>0</v>
      </c>
      <c r="I327" s="109">
        <v>0</v>
      </c>
      <c r="J327" s="115">
        <f>'Clarence-Rockland'!D304</f>
        <v>0</v>
      </c>
      <c r="K327" s="116">
        <f>Russell!D304</f>
        <v>0</v>
      </c>
      <c r="L327" s="21"/>
      <c r="M327" s="109">
        <v>0</v>
      </c>
      <c r="N327" s="11">
        <f>'Clarence-Rockland'!E304</f>
        <v>0</v>
      </c>
      <c r="O327" s="108">
        <f>Russell!E304</f>
        <v>0</v>
      </c>
      <c r="Q327" s="109">
        <v>0</v>
      </c>
      <c r="R327" s="11">
        <f>'Clarence-Rockland'!F304</f>
        <v>0</v>
      </c>
      <c r="S327" s="108">
        <f>Russell!F304</f>
        <v>0</v>
      </c>
      <c r="U327" s="109">
        <v>0</v>
      </c>
      <c r="V327" s="11">
        <f>'Clarence-Rockland'!G304</f>
        <v>1</v>
      </c>
      <c r="W327" s="108">
        <f>Russell!G304</f>
        <v>0</v>
      </c>
      <c r="Y327" s="109">
        <v>0</v>
      </c>
      <c r="Z327" s="11">
        <f>'Clarence-Rockland'!H304</f>
        <v>0</v>
      </c>
      <c r="AA327" s="108">
        <f>Russell!H304</f>
        <v>0</v>
      </c>
      <c r="AC327" s="109">
        <v>0</v>
      </c>
      <c r="AD327" s="11">
        <f>'Clarence-Rockland'!I304</f>
        <v>0</v>
      </c>
      <c r="AE327" s="108">
        <f>Russell!I304</f>
        <v>0</v>
      </c>
      <c r="AG327" s="109">
        <v>0</v>
      </c>
      <c r="AH327" s="11">
        <f>'Clarence-Rockland'!J304</f>
        <v>0</v>
      </c>
      <c r="AI327" s="108">
        <f>Russell!J304</f>
        <v>0</v>
      </c>
      <c r="AK327" s="109">
        <v>0</v>
      </c>
      <c r="AL327" s="117">
        <f>'Clarence-Rockland'!K304</f>
        <v>0</v>
      </c>
      <c r="AM327" s="118">
        <f>Russell!K304</f>
        <v>0</v>
      </c>
    </row>
    <row r="328" spans="1:39" hidden="1" outlineLevel="1" x14ac:dyDescent="0.35">
      <c r="A328" s="1" t="s">
        <v>304</v>
      </c>
      <c r="B328" s="109">
        <v>0</v>
      </c>
      <c r="C328" s="11">
        <f>'Clarence-Rockland'!B305</f>
        <v>0</v>
      </c>
      <c r="D328" s="108">
        <f>Russell!B305</f>
        <v>0</v>
      </c>
      <c r="E328" s="109">
        <v>0</v>
      </c>
      <c r="F328" s="11">
        <f>'Clarence-Rockland'!C305</f>
        <v>0</v>
      </c>
      <c r="G328" s="108">
        <f>Russell!C305</f>
        <v>0</v>
      </c>
      <c r="I328" s="109">
        <v>0</v>
      </c>
      <c r="J328" s="115">
        <f>'Clarence-Rockland'!D305</f>
        <v>0</v>
      </c>
      <c r="K328" s="116">
        <f>Russell!D305</f>
        <v>0</v>
      </c>
      <c r="L328" s="21"/>
      <c r="M328" s="109">
        <v>0</v>
      </c>
      <c r="N328" s="11">
        <f>'Clarence-Rockland'!E305</f>
        <v>0</v>
      </c>
      <c r="O328" s="108">
        <f>Russell!E305</f>
        <v>0</v>
      </c>
      <c r="Q328" s="109">
        <v>0</v>
      </c>
      <c r="R328" s="11">
        <f>'Clarence-Rockland'!F305</f>
        <v>0</v>
      </c>
      <c r="S328" s="108">
        <f>Russell!F305</f>
        <v>0</v>
      </c>
      <c r="U328" s="109">
        <v>0</v>
      </c>
      <c r="V328" s="11">
        <f>'Clarence-Rockland'!G305</f>
        <v>0</v>
      </c>
      <c r="W328" s="108">
        <f>Russell!G305</f>
        <v>0</v>
      </c>
      <c r="Y328" s="109">
        <v>0</v>
      </c>
      <c r="Z328" s="11">
        <f>'Clarence-Rockland'!H305</f>
        <v>0</v>
      </c>
      <c r="AA328" s="108">
        <f>Russell!H305</f>
        <v>0</v>
      </c>
      <c r="AC328" s="109">
        <v>0</v>
      </c>
      <c r="AD328" s="11">
        <f>'Clarence-Rockland'!I305</f>
        <v>0</v>
      </c>
      <c r="AE328" s="108">
        <f>Russell!I305</f>
        <v>0</v>
      </c>
      <c r="AG328" s="109">
        <v>0</v>
      </c>
      <c r="AH328" s="11">
        <f>'Clarence-Rockland'!J305</f>
        <v>0</v>
      </c>
      <c r="AI328" s="108">
        <f>Russell!J305</f>
        <v>0</v>
      </c>
      <c r="AK328" s="109">
        <v>0</v>
      </c>
      <c r="AL328" s="117">
        <f>'Clarence-Rockland'!K305</f>
        <v>0</v>
      </c>
      <c r="AM328" s="118">
        <f>Russell!K305</f>
        <v>0</v>
      </c>
    </row>
    <row r="329" spans="1:39" hidden="1" outlineLevel="1" x14ac:dyDescent="0.35">
      <c r="A329" s="1" t="s">
        <v>305</v>
      </c>
      <c r="B329" s="109">
        <v>0</v>
      </c>
      <c r="C329" s="11">
        <f>'Clarence-Rockland'!B306</f>
        <v>0</v>
      </c>
      <c r="D329" s="108">
        <f>Russell!B306</f>
        <v>0</v>
      </c>
      <c r="E329" s="109">
        <v>0</v>
      </c>
      <c r="F329" s="11">
        <f>'Clarence-Rockland'!C306</f>
        <v>0</v>
      </c>
      <c r="G329" s="108">
        <f>Russell!C306</f>
        <v>0</v>
      </c>
      <c r="I329" s="109">
        <v>0</v>
      </c>
      <c r="J329" s="115">
        <f>'Clarence-Rockland'!D306</f>
        <v>0</v>
      </c>
      <c r="K329" s="116">
        <f>Russell!D306</f>
        <v>0</v>
      </c>
      <c r="L329" s="21"/>
      <c r="M329" s="109">
        <v>0</v>
      </c>
      <c r="N329" s="11">
        <f>'Clarence-Rockland'!E306</f>
        <v>0</v>
      </c>
      <c r="O329" s="108">
        <f>Russell!E306</f>
        <v>0</v>
      </c>
      <c r="Q329" s="109">
        <v>0</v>
      </c>
      <c r="R329" s="11">
        <f>'Clarence-Rockland'!F306</f>
        <v>0</v>
      </c>
      <c r="S329" s="108">
        <f>Russell!F306</f>
        <v>0</v>
      </c>
      <c r="U329" s="109">
        <v>0</v>
      </c>
      <c r="V329" s="11">
        <f>'Clarence-Rockland'!G306</f>
        <v>0</v>
      </c>
      <c r="W329" s="108">
        <f>Russell!G306</f>
        <v>0</v>
      </c>
      <c r="Y329" s="109">
        <v>0</v>
      </c>
      <c r="Z329" s="11">
        <f>'Clarence-Rockland'!H306</f>
        <v>0</v>
      </c>
      <c r="AA329" s="108">
        <f>Russell!H306</f>
        <v>0</v>
      </c>
      <c r="AC329" s="109">
        <v>0</v>
      </c>
      <c r="AD329" s="11">
        <f>'Clarence-Rockland'!I306</f>
        <v>0</v>
      </c>
      <c r="AE329" s="108">
        <f>Russell!I306</f>
        <v>0</v>
      </c>
      <c r="AG329" s="109">
        <v>0</v>
      </c>
      <c r="AH329" s="11">
        <f>'Clarence-Rockland'!J306</f>
        <v>0</v>
      </c>
      <c r="AI329" s="108">
        <f>Russell!J306</f>
        <v>0</v>
      </c>
      <c r="AK329" s="109">
        <v>0</v>
      </c>
      <c r="AL329" s="117">
        <f>'Clarence-Rockland'!K306</f>
        <v>0</v>
      </c>
      <c r="AM329" s="118">
        <f>Russell!K306</f>
        <v>0</v>
      </c>
    </row>
    <row r="330" spans="1:39" hidden="1" outlineLevel="1" x14ac:dyDescent="0.35">
      <c r="A330" s="1" t="s">
        <v>306</v>
      </c>
      <c r="B330" s="109">
        <v>0</v>
      </c>
      <c r="C330" s="11">
        <f>'Clarence-Rockland'!B307</f>
        <v>0</v>
      </c>
      <c r="D330" s="108">
        <f>Russell!B307</f>
        <v>0</v>
      </c>
      <c r="E330" s="109">
        <v>0</v>
      </c>
      <c r="F330" s="11">
        <f>'Clarence-Rockland'!C307</f>
        <v>0</v>
      </c>
      <c r="G330" s="108">
        <f>Russell!C307</f>
        <v>0</v>
      </c>
      <c r="I330" s="109">
        <v>0</v>
      </c>
      <c r="J330" s="115">
        <f>'Clarence-Rockland'!D307</f>
        <v>0</v>
      </c>
      <c r="K330" s="116">
        <f>Russell!D307</f>
        <v>0</v>
      </c>
      <c r="L330" s="21"/>
      <c r="M330" s="109">
        <v>0</v>
      </c>
      <c r="N330" s="11">
        <f>'Clarence-Rockland'!E307</f>
        <v>0</v>
      </c>
      <c r="O330" s="108">
        <f>Russell!E307</f>
        <v>0</v>
      </c>
      <c r="Q330" s="109">
        <v>0</v>
      </c>
      <c r="R330" s="11">
        <f>'Clarence-Rockland'!F307</f>
        <v>0</v>
      </c>
      <c r="S330" s="108">
        <f>Russell!F307</f>
        <v>0</v>
      </c>
      <c r="U330" s="109">
        <v>0</v>
      </c>
      <c r="V330" s="11">
        <f>'Clarence-Rockland'!G307</f>
        <v>0</v>
      </c>
      <c r="W330" s="108">
        <f>Russell!G307</f>
        <v>0</v>
      </c>
      <c r="Y330" s="109">
        <v>0</v>
      </c>
      <c r="Z330" s="11">
        <f>'Clarence-Rockland'!H307</f>
        <v>0</v>
      </c>
      <c r="AA330" s="108">
        <f>Russell!H307</f>
        <v>0</v>
      </c>
      <c r="AC330" s="109">
        <v>0</v>
      </c>
      <c r="AD330" s="11">
        <f>'Clarence-Rockland'!I307</f>
        <v>0</v>
      </c>
      <c r="AE330" s="108">
        <f>Russell!I307</f>
        <v>0</v>
      </c>
      <c r="AG330" s="109">
        <v>0</v>
      </c>
      <c r="AH330" s="11">
        <f>'Clarence-Rockland'!J307</f>
        <v>0</v>
      </c>
      <c r="AI330" s="108">
        <f>Russell!J307</f>
        <v>0</v>
      </c>
      <c r="AK330" s="109">
        <v>0</v>
      </c>
      <c r="AL330" s="117">
        <f>'Clarence-Rockland'!K307</f>
        <v>0</v>
      </c>
      <c r="AM330" s="118">
        <f>Russell!K307</f>
        <v>0</v>
      </c>
    </row>
    <row r="331" spans="1:39" hidden="1" outlineLevel="1" x14ac:dyDescent="0.35">
      <c r="A331" s="1" t="s">
        <v>307</v>
      </c>
      <c r="B331" s="109">
        <v>0</v>
      </c>
      <c r="C331" s="11">
        <f>'Clarence-Rockland'!B308</f>
        <v>0</v>
      </c>
      <c r="D331" s="108">
        <f>Russell!B308</f>
        <v>0</v>
      </c>
      <c r="E331" s="109">
        <v>0</v>
      </c>
      <c r="F331" s="11">
        <f>'Clarence-Rockland'!C308</f>
        <v>0</v>
      </c>
      <c r="G331" s="108">
        <f>Russell!C308</f>
        <v>0</v>
      </c>
      <c r="I331" s="109">
        <v>0</v>
      </c>
      <c r="J331" s="115">
        <f>'Clarence-Rockland'!D308</f>
        <v>0</v>
      </c>
      <c r="K331" s="116">
        <f>Russell!D308</f>
        <v>0</v>
      </c>
      <c r="L331" s="21"/>
      <c r="M331" s="109">
        <v>0</v>
      </c>
      <c r="N331" s="11">
        <f>'Clarence-Rockland'!E308</f>
        <v>0</v>
      </c>
      <c r="O331" s="108">
        <f>Russell!E308</f>
        <v>0</v>
      </c>
      <c r="Q331" s="109">
        <v>0</v>
      </c>
      <c r="R331" s="11">
        <f>'Clarence-Rockland'!F308</f>
        <v>0</v>
      </c>
      <c r="S331" s="108">
        <f>Russell!F308</f>
        <v>0</v>
      </c>
      <c r="U331" s="109">
        <v>0</v>
      </c>
      <c r="V331" s="11">
        <f>'Clarence-Rockland'!G308</f>
        <v>0</v>
      </c>
      <c r="W331" s="108">
        <f>Russell!G308</f>
        <v>0</v>
      </c>
      <c r="Y331" s="109">
        <v>0</v>
      </c>
      <c r="Z331" s="11">
        <f>'Clarence-Rockland'!H308</f>
        <v>0</v>
      </c>
      <c r="AA331" s="108">
        <f>Russell!H308</f>
        <v>0</v>
      </c>
      <c r="AC331" s="109">
        <v>0</v>
      </c>
      <c r="AD331" s="11">
        <f>'Clarence-Rockland'!I308</f>
        <v>0</v>
      </c>
      <c r="AE331" s="108">
        <f>Russell!I308</f>
        <v>0</v>
      </c>
      <c r="AG331" s="109">
        <v>0</v>
      </c>
      <c r="AH331" s="11">
        <f>'Clarence-Rockland'!J308</f>
        <v>0</v>
      </c>
      <c r="AI331" s="108">
        <f>Russell!J308</f>
        <v>0</v>
      </c>
      <c r="AK331" s="109">
        <v>0</v>
      </c>
      <c r="AL331" s="117">
        <f>'Clarence-Rockland'!K308</f>
        <v>0</v>
      </c>
      <c r="AM331" s="118">
        <f>Russell!K308</f>
        <v>0</v>
      </c>
    </row>
    <row r="332" spans="1:39" hidden="1" outlineLevel="1" x14ac:dyDescent="0.35">
      <c r="A332" s="1" t="s">
        <v>308</v>
      </c>
      <c r="B332" s="109">
        <v>1</v>
      </c>
      <c r="C332" s="11">
        <f>'Clarence-Rockland'!B309</f>
        <v>0</v>
      </c>
      <c r="D332" s="108">
        <f>Russell!B309</f>
        <v>0</v>
      </c>
      <c r="E332" s="109">
        <v>0</v>
      </c>
      <c r="F332" s="11">
        <f>'Clarence-Rockland'!C309</f>
        <v>0</v>
      </c>
      <c r="G332" s="108">
        <f>Russell!C309</f>
        <v>0</v>
      </c>
      <c r="I332" s="109">
        <v>0</v>
      </c>
      <c r="J332" s="115">
        <f>'Clarence-Rockland'!D309</f>
        <v>0</v>
      </c>
      <c r="K332" s="116">
        <f>Russell!D309</f>
        <v>0</v>
      </c>
      <c r="L332" s="21"/>
      <c r="M332" s="109">
        <v>0</v>
      </c>
      <c r="N332" s="11">
        <f>'Clarence-Rockland'!E309</f>
        <v>0</v>
      </c>
      <c r="O332" s="108">
        <f>Russell!E309</f>
        <v>0</v>
      </c>
      <c r="Q332" s="109">
        <v>0</v>
      </c>
      <c r="R332" s="11">
        <f>'Clarence-Rockland'!F309</f>
        <v>0</v>
      </c>
      <c r="S332" s="108">
        <f>Russell!F309</f>
        <v>0</v>
      </c>
      <c r="U332" s="109">
        <v>0</v>
      </c>
      <c r="V332" s="11">
        <f>'Clarence-Rockland'!G309</f>
        <v>0</v>
      </c>
      <c r="W332" s="108">
        <f>Russell!G309</f>
        <v>0</v>
      </c>
      <c r="Y332" s="109">
        <v>0</v>
      </c>
      <c r="Z332" s="11">
        <f>'Clarence-Rockland'!H309</f>
        <v>0</v>
      </c>
      <c r="AA332" s="108">
        <f>Russell!H309</f>
        <v>0</v>
      </c>
      <c r="AC332" s="109">
        <v>0</v>
      </c>
      <c r="AD332" s="11">
        <f>'Clarence-Rockland'!I309</f>
        <v>0</v>
      </c>
      <c r="AE332" s="108">
        <f>Russell!I309</f>
        <v>0</v>
      </c>
      <c r="AG332" s="109">
        <v>0</v>
      </c>
      <c r="AH332" s="11">
        <f>'Clarence-Rockland'!J309</f>
        <v>0</v>
      </c>
      <c r="AI332" s="108">
        <f>Russell!J309</f>
        <v>0</v>
      </c>
      <c r="AK332" s="109">
        <v>0</v>
      </c>
      <c r="AL332" s="117">
        <f>'Clarence-Rockland'!K309</f>
        <v>0</v>
      </c>
      <c r="AM332" s="118">
        <f>Russell!K309</f>
        <v>0</v>
      </c>
    </row>
    <row r="333" spans="1:39" hidden="1" outlineLevel="1" x14ac:dyDescent="0.35">
      <c r="A333" s="1" t="s">
        <v>309</v>
      </c>
      <c r="B333" s="109">
        <v>0</v>
      </c>
      <c r="C333" s="11">
        <f>'Clarence-Rockland'!B310</f>
        <v>0</v>
      </c>
      <c r="D333" s="108">
        <f>Russell!B310</f>
        <v>0</v>
      </c>
      <c r="E333" s="109">
        <v>0</v>
      </c>
      <c r="F333" s="11">
        <f>'Clarence-Rockland'!C310</f>
        <v>0</v>
      </c>
      <c r="G333" s="108">
        <f>Russell!C310</f>
        <v>0</v>
      </c>
      <c r="I333" s="109">
        <v>0</v>
      </c>
      <c r="J333" s="115">
        <f>'Clarence-Rockland'!D310</f>
        <v>0</v>
      </c>
      <c r="K333" s="116">
        <f>Russell!D310</f>
        <v>0</v>
      </c>
      <c r="L333" s="21"/>
      <c r="M333" s="109">
        <v>0</v>
      </c>
      <c r="N333" s="11">
        <f>'Clarence-Rockland'!E310</f>
        <v>0</v>
      </c>
      <c r="O333" s="108">
        <f>Russell!E310</f>
        <v>0</v>
      </c>
      <c r="Q333" s="109">
        <v>0</v>
      </c>
      <c r="R333" s="11">
        <f>'Clarence-Rockland'!F310</f>
        <v>0</v>
      </c>
      <c r="S333" s="108">
        <f>Russell!F310</f>
        <v>0</v>
      </c>
      <c r="U333" s="109">
        <v>0</v>
      </c>
      <c r="V333" s="11">
        <f>'Clarence-Rockland'!G310</f>
        <v>0</v>
      </c>
      <c r="W333" s="108">
        <f>Russell!G310</f>
        <v>0</v>
      </c>
      <c r="Y333" s="109">
        <v>0</v>
      </c>
      <c r="Z333" s="11">
        <f>'Clarence-Rockland'!H310</f>
        <v>0</v>
      </c>
      <c r="AA333" s="108">
        <f>Russell!H310</f>
        <v>0</v>
      </c>
      <c r="AC333" s="109">
        <v>0</v>
      </c>
      <c r="AD333" s="11">
        <f>'Clarence-Rockland'!I310</f>
        <v>0</v>
      </c>
      <c r="AE333" s="108">
        <f>Russell!I310</f>
        <v>0</v>
      </c>
      <c r="AG333" s="109">
        <v>0</v>
      </c>
      <c r="AH333" s="11">
        <f>'Clarence-Rockland'!J310</f>
        <v>0</v>
      </c>
      <c r="AI333" s="108">
        <f>Russell!J310</f>
        <v>0</v>
      </c>
      <c r="AK333" s="109">
        <v>0</v>
      </c>
      <c r="AL333" s="117">
        <f>'Clarence-Rockland'!K310</f>
        <v>0</v>
      </c>
      <c r="AM333" s="118">
        <f>Russell!K310</f>
        <v>0</v>
      </c>
    </row>
    <row r="334" spans="1:39" hidden="1" outlineLevel="1" x14ac:dyDescent="0.35">
      <c r="A334" s="1" t="s">
        <v>310</v>
      </c>
      <c r="B334" s="109">
        <v>0</v>
      </c>
      <c r="C334" s="11">
        <f>'Clarence-Rockland'!B311</f>
        <v>0</v>
      </c>
      <c r="D334" s="108">
        <f>Russell!B311</f>
        <v>0</v>
      </c>
      <c r="E334" s="109">
        <v>0</v>
      </c>
      <c r="F334" s="11">
        <f>'Clarence-Rockland'!C311</f>
        <v>0</v>
      </c>
      <c r="G334" s="108">
        <f>Russell!C311</f>
        <v>0</v>
      </c>
      <c r="I334" s="109">
        <v>0</v>
      </c>
      <c r="J334" s="115">
        <f>'Clarence-Rockland'!D311</f>
        <v>0</v>
      </c>
      <c r="K334" s="116">
        <f>Russell!D311</f>
        <v>0</v>
      </c>
      <c r="L334" s="21"/>
      <c r="M334" s="109">
        <v>0</v>
      </c>
      <c r="N334" s="11">
        <f>'Clarence-Rockland'!E311</f>
        <v>0</v>
      </c>
      <c r="O334" s="108">
        <f>Russell!E311</f>
        <v>0</v>
      </c>
      <c r="Q334" s="109">
        <v>0</v>
      </c>
      <c r="R334" s="11">
        <f>'Clarence-Rockland'!F311</f>
        <v>0</v>
      </c>
      <c r="S334" s="108">
        <f>Russell!F311</f>
        <v>0</v>
      </c>
      <c r="U334" s="109">
        <v>0</v>
      </c>
      <c r="V334" s="11">
        <f>'Clarence-Rockland'!G311</f>
        <v>0</v>
      </c>
      <c r="W334" s="108">
        <f>Russell!G311</f>
        <v>0</v>
      </c>
      <c r="Y334" s="109">
        <v>0</v>
      </c>
      <c r="Z334" s="11">
        <f>'Clarence-Rockland'!H311</f>
        <v>0</v>
      </c>
      <c r="AA334" s="108">
        <f>Russell!H311</f>
        <v>0</v>
      </c>
      <c r="AC334" s="109">
        <v>0</v>
      </c>
      <c r="AD334" s="11">
        <f>'Clarence-Rockland'!I311</f>
        <v>0</v>
      </c>
      <c r="AE334" s="108">
        <f>Russell!I311</f>
        <v>0</v>
      </c>
      <c r="AG334" s="109">
        <v>0</v>
      </c>
      <c r="AH334" s="11">
        <f>'Clarence-Rockland'!J311</f>
        <v>0</v>
      </c>
      <c r="AI334" s="108">
        <f>Russell!J311</f>
        <v>0</v>
      </c>
      <c r="AK334" s="109">
        <v>0</v>
      </c>
      <c r="AL334" s="117">
        <f>'Clarence-Rockland'!K311</f>
        <v>0</v>
      </c>
      <c r="AM334" s="118">
        <f>Russell!K311</f>
        <v>0</v>
      </c>
    </row>
    <row r="335" spans="1:39" hidden="1" outlineLevel="1" x14ac:dyDescent="0.35">
      <c r="A335" s="1" t="s">
        <v>311</v>
      </c>
      <c r="B335" s="109">
        <v>0</v>
      </c>
      <c r="C335" s="11">
        <f>'Clarence-Rockland'!B312</f>
        <v>0</v>
      </c>
      <c r="D335" s="108">
        <f>Russell!B312</f>
        <v>0</v>
      </c>
      <c r="E335" s="109">
        <v>0</v>
      </c>
      <c r="F335" s="11">
        <f>'Clarence-Rockland'!C312</f>
        <v>0</v>
      </c>
      <c r="G335" s="108">
        <f>Russell!C312</f>
        <v>0</v>
      </c>
      <c r="I335" s="109">
        <v>0</v>
      </c>
      <c r="J335" s="115">
        <f>'Clarence-Rockland'!D312</f>
        <v>0</v>
      </c>
      <c r="K335" s="116">
        <f>Russell!D312</f>
        <v>0</v>
      </c>
      <c r="L335" s="21"/>
      <c r="M335" s="109">
        <v>0</v>
      </c>
      <c r="N335" s="11">
        <f>'Clarence-Rockland'!E312</f>
        <v>0</v>
      </c>
      <c r="O335" s="108">
        <f>Russell!E312</f>
        <v>0</v>
      </c>
      <c r="Q335" s="109">
        <v>0</v>
      </c>
      <c r="R335" s="11">
        <f>'Clarence-Rockland'!F312</f>
        <v>0</v>
      </c>
      <c r="S335" s="108">
        <f>Russell!F312</f>
        <v>0</v>
      </c>
      <c r="U335" s="109">
        <v>0</v>
      </c>
      <c r="V335" s="11">
        <f>'Clarence-Rockland'!G312</f>
        <v>0</v>
      </c>
      <c r="W335" s="108">
        <f>Russell!G312</f>
        <v>0</v>
      </c>
      <c r="Y335" s="109">
        <v>0</v>
      </c>
      <c r="Z335" s="11">
        <f>'Clarence-Rockland'!H312</f>
        <v>0</v>
      </c>
      <c r="AA335" s="108">
        <f>Russell!H312</f>
        <v>0</v>
      </c>
      <c r="AC335" s="109">
        <v>0</v>
      </c>
      <c r="AD335" s="11">
        <f>'Clarence-Rockland'!I312</f>
        <v>0</v>
      </c>
      <c r="AE335" s="108">
        <f>Russell!I312</f>
        <v>0</v>
      </c>
      <c r="AG335" s="109">
        <v>0</v>
      </c>
      <c r="AH335" s="11">
        <f>'Clarence-Rockland'!J312</f>
        <v>0</v>
      </c>
      <c r="AI335" s="108">
        <f>Russell!J312</f>
        <v>0</v>
      </c>
      <c r="AK335" s="109">
        <v>0</v>
      </c>
      <c r="AL335" s="117">
        <f>'Clarence-Rockland'!K312</f>
        <v>0</v>
      </c>
      <c r="AM335" s="118">
        <f>Russell!K312</f>
        <v>0</v>
      </c>
    </row>
    <row r="336" spans="1:39" hidden="1" outlineLevel="1" x14ac:dyDescent="0.35">
      <c r="A336" s="1" t="s">
        <v>312</v>
      </c>
      <c r="B336" s="109">
        <v>0</v>
      </c>
      <c r="C336" s="11">
        <f>'Clarence-Rockland'!B313</f>
        <v>0</v>
      </c>
      <c r="D336" s="108">
        <f>Russell!B313</f>
        <v>0</v>
      </c>
      <c r="E336" s="109">
        <v>0</v>
      </c>
      <c r="F336" s="11">
        <f>'Clarence-Rockland'!C313</f>
        <v>0</v>
      </c>
      <c r="G336" s="108">
        <f>Russell!C313</f>
        <v>0</v>
      </c>
      <c r="I336" s="109">
        <v>0</v>
      </c>
      <c r="J336" s="115">
        <f>'Clarence-Rockland'!D313</f>
        <v>0</v>
      </c>
      <c r="K336" s="116">
        <f>Russell!D313</f>
        <v>0</v>
      </c>
      <c r="L336" s="21"/>
      <c r="M336" s="109">
        <v>0</v>
      </c>
      <c r="N336" s="11">
        <f>'Clarence-Rockland'!E313</f>
        <v>0</v>
      </c>
      <c r="O336" s="108">
        <f>Russell!E313</f>
        <v>0</v>
      </c>
      <c r="Q336" s="109">
        <v>0</v>
      </c>
      <c r="R336" s="11">
        <f>'Clarence-Rockland'!F313</f>
        <v>0</v>
      </c>
      <c r="S336" s="108">
        <f>Russell!F313</f>
        <v>0</v>
      </c>
      <c r="U336" s="109">
        <v>0</v>
      </c>
      <c r="V336" s="11">
        <f>'Clarence-Rockland'!G313</f>
        <v>0</v>
      </c>
      <c r="W336" s="108">
        <f>Russell!G313</f>
        <v>0</v>
      </c>
      <c r="Y336" s="109">
        <v>0</v>
      </c>
      <c r="Z336" s="11">
        <f>'Clarence-Rockland'!H313</f>
        <v>0</v>
      </c>
      <c r="AA336" s="108">
        <f>Russell!H313</f>
        <v>0</v>
      </c>
      <c r="AC336" s="109">
        <v>0</v>
      </c>
      <c r="AD336" s="11">
        <f>'Clarence-Rockland'!I313</f>
        <v>0</v>
      </c>
      <c r="AE336" s="108">
        <f>Russell!I313</f>
        <v>0</v>
      </c>
      <c r="AG336" s="109">
        <v>0</v>
      </c>
      <c r="AH336" s="11">
        <f>'Clarence-Rockland'!J313</f>
        <v>0</v>
      </c>
      <c r="AI336" s="108">
        <f>Russell!J313</f>
        <v>0</v>
      </c>
      <c r="AK336" s="109">
        <v>0</v>
      </c>
      <c r="AL336" s="117">
        <f>'Clarence-Rockland'!K313</f>
        <v>0</v>
      </c>
      <c r="AM336" s="118">
        <f>Russell!K313</f>
        <v>0</v>
      </c>
    </row>
    <row r="337" spans="1:39" hidden="1" outlineLevel="1" x14ac:dyDescent="0.35">
      <c r="A337" s="1" t="s">
        <v>313</v>
      </c>
      <c r="B337" s="109">
        <v>1</v>
      </c>
      <c r="C337" s="11">
        <f>'Clarence-Rockland'!B314</f>
        <v>0</v>
      </c>
      <c r="D337" s="108">
        <f>Russell!B314</f>
        <v>0</v>
      </c>
      <c r="E337" s="109">
        <v>0</v>
      </c>
      <c r="F337" s="11">
        <f>'Clarence-Rockland'!C314</f>
        <v>0</v>
      </c>
      <c r="G337" s="108">
        <f>Russell!C314</f>
        <v>0</v>
      </c>
      <c r="I337" s="109">
        <v>0</v>
      </c>
      <c r="J337" s="115">
        <f>'Clarence-Rockland'!D314</f>
        <v>0</v>
      </c>
      <c r="K337" s="116">
        <f>Russell!D314</f>
        <v>0</v>
      </c>
      <c r="L337" s="21"/>
      <c r="M337" s="109">
        <v>0</v>
      </c>
      <c r="N337" s="11">
        <f>'Clarence-Rockland'!E314</f>
        <v>0</v>
      </c>
      <c r="O337" s="108">
        <f>Russell!E314</f>
        <v>0</v>
      </c>
      <c r="Q337" s="109">
        <v>0</v>
      </c>
      <c r="R337" s="11">
        <f>'Clarence-Rockland'!F314</f>
        <v>0</v>
      </c>
      <c r="S337" s="108">
        <f>Russell!F314</f>
        <v>0</v>
      </c>
      <c r="U337" s="109">
        <v>0</v>
      </c>
      <c r="V337" s="11">
        <f>'Clarence-Rockland'!G314</f>
        <v>0</v>
      </c>
      <c r="W337" s="108">
        <f>Russell!G314</f>
        <v>0</v>
      </c>
      <c r="Y337" s="109">
        <v>0</v>
      </c>
      <c r="Z337" s="11">
        <f>'Clarence-Rockland'!H314</f>
        <v>0</v>
      </c>
      <c r="AA337" s="108">
        <f>Russell!H314</f>
        <v>0</v>
      </c>
      <c r="AC337" s="109">
        <v>0</v>
      </c>
      <c r="AD337" s="11">
        <f>'Clarence-Rockland'!I314</f>
        <v>0</v>
      </c>
      <c r="AE337" s="108">
        <f>Russell!I314</f>
        <v>0</v>
      </c>
      <c r="AG337" s="109">
        <v>0</v>
      </c>
      <c r="AH337" s="11">
        <f>'Clarence-Rockland'!J314</f>
        <v>0</v>
      </c>
      <c r="AI337" s="108">
        <f>Russell!J314</f>
        <v>0</v>
      </c>
      <c r="AK337" s="109">
        <v>0</v>
      </c>
      <c r="AL337" s="117">
        <f>'Clarence-Rockland'!K314</f>
        <v>0</v>
      </c>
      <c r="AM337" s="118">
        <f>Russell!K314</f>
        <v>0</v>
      </c>
    </row>
    <row r="338" spans="1:39" hidden="1" outlineLevel="1" x14ac:dyDescent="0.35">
      <c r="A338" s="1" t="s">
        <v>314</v>
      </c>
      <c r="B338" s="109">
        <v>0</v>
      </c>
      <c r="C338" s="11">
        <f>'Clarence-Rockland'!B315</f>
        <v>0</v>
      </c>
      <c r="D338" s="108">
        <f>Russell!B315</f>
        <v>0</v>
      </c>
      <c r="E338" s="109">
        <v>0</v>
      </c>
      <c r="F338" s="11">
        <f>'Clarence-Rockland'!C315</f>
        <v>0</v>
      </c>
      <c r="G338" s="108">
        <f>Russell!C315</f>
        <v>0</v>
      </c>
      <c r="I338" s="109">
        <v>0</v>
      </c>
      <c r="J338" s="115">
        <f>'Clarence-Rockland'!D315</f>
        <v>0</v>
      </c>
      <c r="K338" s="116">
        <f>Russell!D315</f>
        <v>0</v>
      </c>
      <c r="L338" s="21"/>
      <c r="M338" s="109">
        <v>0</v>
      </c>
      <c r="N338" s="11">
        <f>'Clarence-Rockland'!E315</f>
        <v>0</v>
      </c>
      <c r="O338" s="108">
        <f>Russell!E315</f>
        <v>0</v>
      </c>
      <c r="Q338" s="109">
        <v>0</v>
      </c>
      <c r="R338" s="11">
        <f>'Clarence-Rockland'!F315</f>
        <v>0</v>
      </c>
      <c r="S338" s="108">
        <f>Russell!F315</f>
        <v>0</v>
      </c>
      <c r="U338" s="109">
        <v>0</v>
      </c>
      <c r="V338" s="11">
        <f>'Clarence-Rockland'!G315</f>
        <v>0</v>
      </c>
      <c r="W338" s="108">
        <f>Russell!G315</f>
        <v>0</v>
      </c>
      <c r="Y338" s="109">
        <v>0</v>
      </c>
      <c r="Z338" s="11">
        <f>'Clarence-Rockland'!H315</f>
        <v>0</v>
      </c>
      <c r="AA338" s="108">
        <f>Russell!H315</f>
        <v>0</v>
      </c>
      <c r="AC338" s="109">
        <v>0</v>
      </c>
      <c r="AD338" s="11">
        <f>'Clarence-Rockland'!I315</f>
        <v>0</v>
      </c>
      <c r="AE338" s="108">
        <f>Russell!I315</f>
        <v>0</v>
      </c>
      <c r="AG338" s="109">
        <v>0</v>
      </c>
      <c r="AH338" s="11">
        <f>'Clarence-Rockland'!J315</f>
        <v>0</v>
      </c>
      <c r="AI338" s="108">
        <f>Russell!J315</f>
        <v>0</v>
      </c>
      <c r="AK338" s="109">
        <v>0</v>
      </c>
      <c r="AL338" s="117">
        <f>'Clarence-Rockland'!K315</f>
        <v>0</v>
      </c>
      <c r="AM338" s="118">
        <f>Russell!K315</f>
        <v>0</v>
      </c>
    </row>
    <row r="339" spans="1:39" hidden="1" outlineLevel="1" x14ac:dyDescent="0.35">
      <c r="A339" s="1" t="s">
        <v>315</v>
      </c>
      <c r="B339" s="109">
        <v>0</v>
      </c>
      <c r="C339" s="11">
        <f>'Clarence-Rockland'!B316</f>
        <v>0</v>
      </c>
      <c r="D339" s="108">
        <f>Russell!B316</f>
        <v>0</v>
      </c>
      <c r="E339" s="109">
        <v>0</v>
      </c>
      <c r="F339" s="11">
        <f>'Clarence-Rockland'!C316</f>
        <v>0</v>
      </c>
      <c r="G339" s="108">
        <f>Russell!C316</f>
        <v>0</v>
      </c>
      <c r="I339" s="109">
        <v>0</v>
      </c>
      <c r="J339" s="115">
        <f>'Clarence-Rockland'!D316</f>
        <v>0</v>
      </c>
      <c r="K339" s="116">
        <f>Russell!D316</f>
        <v>0</v>
      </c>
      <c r="L339" s="21"/>
      <c r="M339" s="109">
        <v>0</v>
      </c>
      <c r="N339" s="11">
        <f>'Clarence-Rockland'!E316</f>
        <v>0</v>
      </c>
      <c r="O339" s="108">
        <f>Russell!E316</f>
        <v>0</v>
      </c>
      <c r="Q339" s="109">
        <v>0</v>
      </c>
      <c r="R339" s="11">
        <f>'Clarence-Rockland'!F316</f>
        <v>0</v>
      </c>
      <c r="S339" s="108">
        <f>Russell!F316</f>
        <v>0</v>
      </c>
      <c r="U339" s="109">
        <v>0</v>
      </c>
      <c r="V339" s="11">
        <f>'Clarence-Rockland'!G316</f>
        <v>0</v>
      </c>
      <c r="W339" s="108">
        <f>Russell!G316</f>
        <v>0</v>
      </c>
      <c r="Y339" s="109">
        <v>0</v>
      </c>
      <c r="Z339" s="11">
        <f>'Clarence-Rockland'!H316</f>
        <v>0</v>
      </c>
      <c r="AA339" s="108">
        <f>Russell!H316</f>
        <v>0</v>
      </c>
      <c r="AC339" s="109">
        <v>0</v>
      </c>
      <c r="AD339" s="11">
        <f>'Clarence-Rockland'!I316</f>
        <v>0</v>
      </c>
      <c r="AE339" s="108">
        <f>Russell!I316</f>
        <v>0</v>
      </c>
      <c r="AG339" s="109">
        <v>0</v>
      </c>
      <c r="AH339" s="11">
        <f>'Clarence-Rockland'!J316</f>
        <v>0</v>
      </c>
      <c r="AI339" s="108">
        <f>Russell!J316</f>
        <v>0</v>
      </c>
      <c r="AK339" s="109">
        <v>0</v>
      </c>
      <c r="AL339" s="117">
        <f>'Clarence-Rockland'!K316</f>
        <v>0</v>
      </c>
      <c r="AM339" s="118">
        <f>Russell!K316</f>
        <v>0</v>
      </c>
    </row>
    <row r="340" spans="1:39" hidden="1" outlineLevel="1" x14ac:dyDescent="0.35">
      <c r="A340" s="1" t="s">
        <v>316</v>
      </c>
      <c r="B340" s="109">
        <v>1</v>
      </c>
      <c r="C340" s="11">
        <f>'Clarence-Rockland'!B317</f>
        <v>0</v>
      </c>
      <c r="D340" s="108">
        <f>Russell!B317</f>
        <v>0</v>
      </c>
      <c r="E340" s="109">
        <v>1</v>
      </c>
      <c r="F340" s="11">
        <f>'Clarence-Rockland'!C317</f>
        <v>0</v>
      </c>
      <c r="G340" s="108">
        <f>Russell!C317</f>
        <v>0</v>
      </c>
      <c r="I340" s="109">
        <v>1</v>
      </c>
      <c r="J340" s="115">
        <f>'Clarence-Rockland'!D317</f>
        <v>0</v>
      </c>
      <c r="K340" s="116">
        <f>Russell!D317</f>
        <v>0</v>
      </c>
      <c r="L340" s="21"/>
      <c r="M340" s="109">
        <v>0</v>
      </c>
      <c r="N340" s="11">
        <f>'Clarence-Rockland'!E317</f>
        <v>0</v>
      </c>
      <c r="O340" s="108">
        <f>Russell!E317</f>
        <v>0</v>
      </c>
      <c r="Q340" s="109">
        <v>0</v>
      </c>
      <c r="R340" s="11">
        <f>'Clarence-Rockland'!F317</f>
        <v>0</v>
      </c>
      <c r="S340" s="108">
        <f>Russell!F317</f>
        <v>0</v>
      </c>
      <c r="U340" s="109">
        <v>0</v>
      </c>
      <c r="V340" s="11">
        <f>'Clarence-Rockland'!G317</f>
        <v>0</v>
      </c>
      <c r="W340" s="108">
        <f>Russell!G317</f>
        <v>0</v>
      </c>
      <c r="Y340" s="109">
        <v>0</v>
      </c>
      <c r="Z340" s="11">
        <f>'Clarence-Rockland'!H317</f>
        <v>0</v>
      </c>
      <c r="AA340" s="108">
        <f>Russell!H317</f>
        <v>0</v>
      </c>
      <c r="AC340" s="109">
        <v>0</v>
      </c>
      <c r="AD340" s="11">
        <f>'Clarence-Rockland'!I317</f>
        <v>0</v>
      </c>
      <c r="AE340" s="108">
        <f>Russell!I317</f>
        <v>0</v>
      </c>
      <c r="AG340" s="109">
        <v>0</v>
      </c>
      <c r="AH340" s="11">
        <f>'Clarence-Rockland'!J317</f>
        <v>0</v>
      </c>
      <c r="AI340" s="108">
        <f>Russell!J317</f>
        <v>0</v>
      </c>
      <c r="AK340" s="109">
        <v>0</v>
      </c>
      <c r="AL340" s="117">
        <f>'Clarence-Rockland'!K317</f>
        <v>0</v>
      </c>
      <c r="AM340" s="118">
        <f>Russell!K317</f>
        <v>0</v>
      </c>
    </row>
    <row r="341" spans="1:39" hidden="1" outlineLevel="1" x14ac:dyDescent="0.35">
      <c r="A341" s="1" t="s">
        <v>317</v>
      </c>
      <c r="B341" s="109">
        <v>0</v>
      </c>
      <c r="C341" s="11">
        <f>'Clarence-Rockland'!B318</f>
        <v>0</v>
      </c>
      <c r="D341" s="108">
        <f>Russell!B318</f>
        <v>0</v>
      </c>
      <c r="E341" s="109">
        <v>0</v>
      </c>
      <c r="F341" s="11">
        <f>'Clarence-Rockland'!C318</f>
        <v>0</v>
      </c>
      <c r="G341" s="108">
        <f>Russell!C318</f>
        <v>0</v>
      </c>
      <c r="I341" s="109">
        <v>0</v>
      </c>
      <c r="J341" s="115">
        <f>'Clarence-Rockland'!D318</f>
        <v>0</v>
      </c>
      <c r="K341" s="116">
        <f>Russell!D318</f>
        <v>0</v>
      </c>
      <c r="L341" s="21"/>
      <c r="M341" s="109">
        <v>0</v>
      </c>
      <c r="N341" s="11">
        <f>'Clarence-Rockland'!E318</f>
        <v>0</v>
      </c>
      <c r="O341" s="108">
        <f>Russell!E318</f>
        <v>0</v>
      </c>
      <c r="Q341" s="109">
        <v>0</v>
      </c>
      <c r="R341" s="11">
        <f>'Clarence-Rockland'!F318</f>
        <v>0</v>
      </c>
      <c r="S341" s="108">
        <f>Russell!F318</f>
        <v>0</v>
      </c>
      <c r="U341" s="109">
        <v>0</v>
      </c>
      <c r="V341" s="11">
        <f>'Clarence-Rockland'!G318</f>
        <v>0</v>
      </c>
      <c r="W341" s="108">
        <f>Russell!G318</f>
        <v>0</v>
      </c>
      <c r="Y341" s="109">
        <v>0</v>
      </c>
      <c r="Z341" s="11">
        <f>'Clarence-Rockland'!H318</f>
        <v>0</v>
      </c>
      <c r="AA341" s="108">
        <f>Russell!H318</f>
        <v>0</v>
      </c>
      <c r="AC341" s="109">
        <v>0</v>
      </c>
      <c r="AD341" s="11">
        <f>'Clarence-Rockland'!I318</f>
        <v>0</v>
      </c>
      <c r="AE341" s="108">
        <f>Russell!I318</f>
        <v>0</v>
      </c>
      <c r="AG341" s="109">
        <v>0</v>
      </c>
      <c r="AH341" s="11">
        <f>'Clarence-Rockland'!J318</f>
        <v>0</v>
      </c>
      <c r="AI341" s="108">
        <f>Russell!J318</f>
        <v>0</v>
      </c>
      <c r="AK341" s="109">
        <v>0</v>
      </c>
      <c r="AL341" s="117">
        <f>'Clarence-Rockland'!K318</f>
        <v>0</v>
      </c>
      <c r="AM341" s="118">
        <f>Russell!K318</f>
        <v>0</v>
      </c>
    </row>
    <row r="342" spans="1:39" hidden="1" outlineLevel="1" x14ac:dyDescent="0.35">
      <c r="A342" s="1" t="s">
        <v>318</v>
      </c>
      <c r="B342" s="109">
        <v>0</v>
      </c>
      <c r="C342" s="11">
        <f>'Clarence-Rockland'!B319</f>
        <v>0</v>
      </c>
      <c r="D342" s="108">
        <f>Russell!B319</f>
        <v>0</v>
      </c>
      <c r="E342" s="109">
        <v>0</v>
      </c>
      <c r="F342" s="11">
        <f>'Clarence-Rockland'!C319</f>
        <v>0</v>
      </c>
      <c r="G342" s="108">
        <f>Russell!C319</f>
        <v>0</v>
      </c>
      <c r="I342" s="109">
        <v>0</v>
      </c>
      <c r="J342" s="115">
        <f>'Clarence-Rockland'!D319</f>
        <v>0</v>
      </c>
      <c r="K342" s="116">
        <f>Russell!D319</f>
        <v>0</v>
      </c>
      <c r="L342" s="21"/>
      <c r="M342" s="109">
        <v>0</v>
      </c>
      <c r="N342" s="11">
        <f>'Clarence-Rockland'!E319</f>
        <v>0</v>
      </c>
      <c r="O342" s="108">
        <f>Russell!E319</f>
        <v>0</v>
      </c>
      <c r="Q342" s="109">
        <v>0</v>
      </c>
      <c r="R342" s="11">
        <f>'Clarence-Rockland'!F319</f>
        <v>0</v>
      </c>
      <c r="S342" s="108">
        <f>Russell!F319</f>
        <v>0</v>
      </c>
      <c r="U342" s="109">
        <v>0</v>
      </c>
      <c r="V342" s="11">
        <f>'Clarence-Rockland'!G319</f>
        <v>0</v>
      </c>
      <c r="W342" s="108">
        <f>Russell!G319</f>
        <v>0</v>
      </c>
      <c r="Y342" s="109">
        <v>0</v>
      </c>
      <c r="Z342" s="11">
        <f>'Clarence-Rockland'!H319</f>
        <v>0</v>
      </c>
      <c r="AA342" s="108">
        <f>Russell!H319</f>
        <v>0</v>
      </c>
      <c r="AC342" s="109">
        <v>0</v>
      </c>
      <c r="AD342" s="11">
        <f>'Clarence-Rockland'!I319</f>
        <v>0</v>
      </c>
      <c r="AE342" s="108">
        <f>Russell!I319</f>
        <v>0</v>
      </c>
      <c r="AG342" s="109">
        <v>0</v>
      </c>
      <c r="AH342" s="11">
        <f>'Clarence-Rockland'!J319</f>
        <v>0</v>
      </c>
      <c r="AI342" s="108">
        <f>Russell!J319</f>
        <v>0</v>
      </c>
      <c r="AK342" s="109">
        <v>0</v>
      </c>
      <c r="AL342" s="117">
        <f>'Clarence-Rockland'!K319</f>
        <v>0</v>
      </c>
      <c r="AM342" s="118">
        <f>Russell!K319</f>
        <v>0</v>
      </c>
    </row>
    <row r="343" spans="1:39" hidden="1" outlineLevel="1" x14ac:dyDescent="0.35">
      <c r="A343" s="1" t="s">
        <v>319</v>
      </c>
      <c r="B343" s="109">
        <v>0</v>
      </c>
      <c r="C343" s="11">
        <f>'Clarence-Rockland'!B320</f>
        <v>0</v>
      </c>
      <c r="D343" s="108">
        <f>Russell!B320</f>
        <v>0</v>
      </c>
      <c r="E343" s="109">
        <v>0</v>
      </c>
      <c r="F343" s="11">
        <f>'Clarence-Rockland'!C320</f>
        <v>0</v>
      </c>
      <c r="G343" s="108">
        <f>Russell!C320</f>
        <v>0</v>
      </c>
      <c r="I343" s="109">
        <v>0</v>
      </c>
      <c r="J343" s="115">
        <f>'Clarence-Rockland'!D320</f>
        <v>0</v>
      </c>
      <c r="K343" s="116">
        <f>Russell!D320</f>
        <v>0</v>
      </c>
      <c r="L343" s="21"/>
      <c r="M343" s="109">
        <v>0</v>
      </c>
      <c r="N343" s="11">
        <f>'Clarence-Rockland'!E320</f>
        <v>0</v>
      </c>
      <c r="O343" s="108">
        <f>Russell!E320</f>
        <v>0</v>
      </c>
      <c r="Q343" s="109">
        <v>0</v>
      </c>
      <c r="R343" s="11">
        <f>'Clarence-Rockland'!F320</f>
        <v>0</v>
      </c>
      <c r="S343" s="108">
        <f>Russell!F320</f>
        <v>0</v>
      </c>
      <c r="U343" s="109">
        <v>0</v>
      </c>
      <c r="V343" s="11">
        <f>'Clarence-Rockland'!G320</f>
        <v>0</v>
      </c>
      <c r="W343" s="108">
        <f>Russell!G320</f>
        <v>0</v>
      </c>
      <c r="Y343" s="109">
        <v>0</v>
      </c>
      <c r="Z343" s="11">
        <f>'Clarence-Rockland'!H320</f>
        <v>0</v>
      </c>
      <c r="AA343" s="108">
        <f>Russell!H320</f>
        <v>0</v>
      </c>
      <c r="AC343" s="109">
        <v>0</v>
      </c>
      <c r="AD343" s="11">
        <f>'Clarence-Rockland'!I320</f>
        <v>0</v>
      </c>
      <c r="AE343" s="108">
        <f>Russell!I320</f>
        <v>0</v>
      </c>
      <c r="AG343" s="109">
        <v>0</v>
      </c>
      <c r="AH343" s="11">
        <f>'Clarence-Rockland'!J320</f>
        <v>0</v>
      </c>
      <c r="AI343" s="108">
        <f>Russell!J320</f>
        <v>0</v>
      </c>
      <c r="AK343" s="109">
        <v>0</v>
      </c>
      <c r="AL343" s="117">
        <f>'Clarence-Rockland'!K320</f>
        <v>0</v>
      </c>
      <c r="AM343" s="118">
        <f>Russell!K320</f>
        <v>0</v>
      </c>
    </row>
    <row r="344" spans="1:39" hidden="1" outlineLevel="1" x14ac:dyDescent="0.35">
      <c r="A344" s="1" t="s">
        <v>320</v>
      </c>
      <c r="B344" s="109">
        <v>0</v>
      </c>
      <c r="C344" s="11">
        <f>'Clarence-Rockland'!B321</f>
        <v>0</v>
      </c>
      <c r="D344" s="108">
        <f>Russell!B321</f>
        <v>0</v>
      </c>
      <c r="E344" s="109">
        <v>0</v>
      </c>
      <c r="F344" s="11">
        <f>'Clarence-Rockland'!C321</f>
        <v>1</v>
      </c>
      <c r="G344" s="108">
        <f>Russell!C321</f>
        <v>0</v>
      </c>
      <c r="I344" s="109">
        <v>0</v>
      </c>
      <c r="J344" s="115">
        <f>'Clarence-Rockland'!D321</f>
        <v>1</v>
      </c>
      <c r="K344" s="116">
        <f>Russell!D321</f>
        <v>0</v>
      </c>
      <c r="L344" s="21"/>
      <c r="M344" s="109">
        <v>0</v>
      </c>
      <c r="N344" s="11">
        <f>'Clarence-Rockland'!E321</f>
        <v>0</v>
      </c>
      <c r="O344" s="108">
        <f>Russell!E321</f>
        <v>0</v>
      </c>
      <c r="Q344" s="109">
        <v>0</v>
      </c>
      <c r="R344" s="11">
        <f>'Clarence-Rockland'!F321</f>
        <v>0</v>
      </c>
      <c r="S344" s="108">
        <f>Russell!F321</f>
        <v>0</v>
      </c>
      <c r="U344" s="109">
        <v>0</v>
      </c>
      <c r="V344" s="11">
        <f>'Clarence-Rockland'!G321</f>
        <v>0</v>
      </c>
      <c r="W344" s="108">
        <f>Russell!G321</f>
        <v>0</v>
      </c>
      <c r="Y344" s="109">
        <v>0</v>
      </c>
      <c r="Z344" s="11">
        <f>'Clarence-Rockland'!H321</f>
        <v>0</v>
      </c>
      <c r="AA344" s="108">
        <f>Russell!H321</f>
        <v>0</v>
      </c>
      <c r="AC344" s="109">
        <v>0</v>
      </c>
      <c r="AD344" s="11">
        <f>'Clarence-Rockland'!I321</f>
        <v>0</v>
      </c>
      <c r="AE344" s="108">
        <f>Russell!I321</f>
        <v>0</v>
      </c>
      <c r="AG344" s="109">
        <v>0</v>
      </c>
      <c r="AH344" s="11">
        <f>'Clarence-Rockland'!J321</f>
        <v>0</v>
      </c>
      <c r="AI344" s="108">
        <f>Russell!J321</f>
        <v>0</v>
      </c>
      <c r="AK344" s="109">
        <v>0</v>
      </c>
      <c r="AL344" s="117">
        <f>'Clarence-Rockland'!K321</f>
        <v>0</v>
      </c>
      <c r="AM344" s="118">
        <f>Russell!K321</f>
        <v>0</v>
      </c>
    </row>
    <row r="345" spans="1:39" hidden="1" outlineLevel="1" x14ac:dyDescent="0.35">
      <c r="A345" s="1" t="s">
        <v>321</v>
      </c>
      <c r="B345" s="109">
        <v>0</v>
      </c>
      <c r="C345" s="11">
        <f>'Clarence-Rockland'!B322</f>
        <v>0</v>
      </c>
      <c r="D345" s="108">
        <f>Russell!B322</f>
        <v>0</v>
      </c>
      <c r="E345" s="109">
        <v>0</v>
      </c>
      <c r="F345" s="11">
        <f>'Clarence-Rockland'!C322</f>
        <v>0</v>
      </c>
      <c r="G345" s="108">
        <f>Russell!C322</f>
        <v>0</v>
      </c>
      <c r="I345" s="109">
        <v>0</v>
      </c>
      <c r="J345" s="115">
        <f>'Clarence-Rockland'!D322</f>
        <v>0</v>
      </c>
      <c r="K345" s="116">
        <f>Russell!D322</f>
        <v>0</v>
      </c>
      <c r="L345" s="21"/>
      <c r="M345" s="109">
        <v>0</v>
      </c>
      <c r="N345" s="11">
        <f>'Clarence-Rockland'!E322</f>
        <v>0</v>
      </c>
      <c r="O345" s="108">
        <f>Russell!E322</f>
        <v>0</v>
      </c>
      <c r="Q345" s="109">
        <v>0</v>
      </c>
      <c r="R345" s="11">
        <f>'Clarence-Rockland'!F322</f>
        <v>0</v>
      </c>
      <c r="S345" s="108">
        <f>Russell!F322</f>
        <v>0</v>
      </c>
      <c r="U345" s="109">
        <v>0</v>
      </c>
      <c r="V345" s="11">
        <f>'Clarence-Rockland'!G322</f>
        <v>0</v>
      </c>
      <c r="W345" s="108">
        <f>Russell!G322</f>
        <v>0</v>
      </c>
      <c r="Y345" s="109">
        <v>0</v>
      </c>
      <c r="Z345" s="11">
        <f>'Clarence-Rockland'!H322</f>
        <v>0</v>
      </c>
      <c r="AA345" s="108">
        <f>Russell!H322</f>
        <v>0</v>
      </c>
      <c r="AC345" s="109">
        <v>0</v>
      </c>
      <c r="AD345" s="11">
        <f>'Clarence-Rockland'!I322</f>
        <v>0</v>
      </c>
      <c r="AE345" s="108">
        <f>Russell!I322</f>
        <v>0</v>
      </c>
      <c r="AG345" s="109">
        <v>0</v>
      </c>
      <c r="AH345" s="11">
        <f>'Clarence-Rockland'!J322</f>
        <v>0</v>
      </c>
      <c r="AI345" s="108">
        <f>Russell!J322</f>
        <v>0</v>
      </c>
      <c r="AK345" s="109">
        <v>0</v>
      </c>
      <c r="AL345" s="117">
        <f>'Clarence-Rockland'!K322</f>
        <v>0</v>
      </c>
      <c r="AM345" s="118">
        <f>Russell!K322</f>
        <v>0</v>
      </c>
    </row>
    <row r="346" spans="1:39" hidden="1" outlineLevel="1" x14ac:dyDescent="0.35">
      <c r="A346" s="1" t="s">
        <v>322</v>
      </c>
      <c r="B346" s="109">
        <v>0</v>
      </c>
      <c r="C346" s="11">
        <f>'Clarence-Rockland'!B323</f>
        <v>0</v>
      </c>
      <c r="D346" s="108">
        <f>Russell!B323</f>
        <v>0</v>
      </c>
      <c r="E346" s="109">
        <v>0</v>
      </c>
      <c r="F346" s="11">
        <f>'Clarence-Rockland'!C323</f>
        <v>0</v>
      </c>
      <c r="G346" s="108">
        <f>Russell!C323</f>
        <v>0</v>
      </c>
      <c r="I346" s="109">
        <v>0</v>
      </c>
      <c r="J346" s="115">
        <f>'Clarence-Rockland'!D323</f>
        <v>0</v>
      </c>
      <c r="K346" s="116">
        <f>Russell!D323</f>
        <v>0</v>
      </c>
      <c r="L346" s="21"/>
      <c r="M346" s="109">
        <v>0</v>
      </c>
      <c r="N346" s="11">
        <f>'Clarence-Rockland'!E323</f>
        <v>0</v>
      </c>
      <c r="O346" s="108">
        <f>Russell!E323</f>
        <v>0</v>
      </c>
      <c r="Q346" s="109">
        <v>0</v>
      </c>
      <c r="R346" s="11">
        <f>'Clarence-Rockland'!F323</f>
        <v>0</v>
      </c>
      <c r="S346" s="108">
        <f>Russell!F323</f>
        <v>0</v>
      </c>
      <c r="U346" s="109">
        <v>0</v>
      </c>
      <c r="V346" s="11">
        <f>'Clarence-Rockland'!G323</f>
        <v>0</v>
      </c>
      <c r="W346" s="108">
        <f>Russell!G323</f>
        <v>0</v>
      </c>
      <c r="Y346" s="109">
        <v>0</v>
      </c>
      <c r="Z346" s="11">
        <f>'Clarence-Rockland'!H323</f>
        <v>0</v>
      </c>
      <c r="AA346" s="108">
        <f>Russell!H323</f>
        <v>0</v>
      </c>
      <c r="AC346" s="109">
        <v>0</v>
      </c>
      <c r="AD346" s="11">
        <f>'Clarence-Rockland'!I323</f>
        <v>0</v>
      </c>
      <c r="AE346" s="108">
        <f>Russell!I323</f>
        <v>0</v>
      </c>
      <c r="AG346" s="109">
        <v>0</v>
      </c>
      <c r="AH346" s="11">
        <f>'Clarence-Rockland'!J323</f>
        <v>0</v>
      </c>
      <c r="AI346" s="108">
        <f>Russell!J323</f>
        <v>0</v>
      </c>
      <c r="AK346" s="109">
        <v>0</v>
      </c>
      <c r="AL346" s="117">
        <f>'Clarence-Rockland'!K323</f>
        <v>0</v>
      </c>
      <c r="AM346" s="118">
        <f>Russell!K323</f>
        <v>0</v>
      </c>
    </row>
    <row r="347" spans="1:39" hidden="1" outlineLevel="1" x14ac:dyDescent="0.35">
      <c r="A347" s="1" t="s">
        <v>323</v>
      </c>
      <c r="B347" s="109">
        <v>0</v>
      </c>
      <c r="C347" s="11">
        <f>'Clarence-Rockland'!B324</f>
        <v>0</v>
      </c>
      <c r="D347" s="108">
        <f>Russell!B324</f>
        <v>0</v>
      </c>
      <c r="E347" s="109">
        <v>0</v>
      </c>
      <c r="F347" s="11">
        <f>'Clarence-Rockland'!C324</f>
        <v>0</v>
      </c>
      <c r="G347" s="108">
        <f>Russell!C324</f>
        <v>0</v>
      </c>
      <c r="I347" s="109">
        <v>0</v>
      </c>
      <c r="J347" s="115">
        <f>'Clarence-Rockland'!D324</f>
        <v>0</v>
      </c>
      <c r="K347" s="116">
        <f>Russell!D324</f>
        <v>0</v>
      </c>
      <c r="L347" s="21"/>
      <c r="M347" s="109">
        <v>0</v>
      </c>
      <c r="N347" s="11">
        <f>'Clarence-Rockland'!E324</f>
        <v>0</v>
      </c>
      <c r="O347" s="108">
        <f>Russell!E324</f>
        <v>0</v>
      </c>
      <c r="Q347" s="109">
        <v>0</v>
      </c>
      <c r="R347" s="11">
        <f>'Clarence-Rockland'!F324</f>
        <v>0</v>
      </c>
      <c r="S347" s="108">
        <f>Russell!F324</f>
        <v>0</v>
      </c>
      <c r="U347" s="109">
        <v>0</v>
      </c>
      <c r="V347" s="11">
        <f>'Clarence-Rockland'!G324</f>
        <v>0</v>
      </c>
      <c r="W347" s="108">
        <f>Russell!G324</f>
        <v>0</v>
      </c>
      <c r="Y347" s="109">
        <v>0</v>
      </c>
      <c r="Z347" s="11">
        <f>'Clarence-Rockland'!H324</f>
        <v>0</v>
      </c>
      <c r="AA347" s="108">
        <f>Russell!H324</f>
        <v>0</v>
      </c>
      <c r="AC347" s="109">
        <v>0</v>
      </c>
      <c r="AD347" s="11">
        <f>'Clarence-Rockland'!I324</f>
        <v>0</v>
      </c>
      <c r="AE347" s="108">
        <f>Russell!I324</f>
        <v>0</v>
      </c>
      <c r="AG347" s="109">
        <v>0</v>
      </c>
      <c r="AH347" s="11">
        <f>'Clarence-Rockland'!J324</f>
        <v>0</v>
      </c>
      <c r="AI347" s="108">
        <f>Russell!J324</f>
        <v>0</v>
      </c>
      <c r="AK347" s="109">
        <v>0</v>
      </c>
      <c r="AL347" s="117">
        <f>'Clarence-Rockland'!K324</f>
        <v>0</v>
      </c>
      <c r="AM347" s="118">
        <f>Russell!K324</f>
        <v>0</v>
      </c>
    </row>
    <row r="348" spans="1:39" hidden="1" outlineLevel="1" x14ac:dyDescent="0.35">
      <c r="A348" s="1" t="s">
        <v>324</v>
      </c>
      <c r="B348" s="109">
        <v>0</v>
      </c>
      <c r="C348" s="11">
        <f>'Clarence-Rockland'!B325</f>
        <v>0</v>
      </c>
      <c r="D348" s="108">
        <f>Russell!B325</f>
        <v>0</v>
      </c>
      <c r="E348" s="109">
        <v>0</v>
      </c>
      <c r="F348" s="11">
        <f>'Clarence-Rockland'!C325</f>
        <v>0</v>
      </c>
      <c r="G348" s="108">
        <f>Russell!C325</f>
        <v>0</v>
      </c>
      <c r="I348" s="109">
        <v>0</v>
      </c>
      <c r="J348" s="115">
        <f>'Clarence-Rockland'!D325</f>
        <v>0</v>
      </c>
      <c r="K348" s="116">
        <f>Russell!D325</f>
        <v>0</v>
      </c>
      <c r="L348" s="21"/>
      <c r="M348" s="109">
        <v>0</v>
      </c>
      <c r="N348" s="11">
        <f>'Clarence-Rockland'!E325</f>
        <v>0</v>
      </c>
      <c r="O348" s="108">
        <f>Russell!E325</f>
        <v>0</v>
      </c>
      <c r="Q348" s="109">
        <v>0</v>
      </c>
      <c r="R348" s="11">
        <f>'Clarence-Rockland'!F325</f>
        <v>0</v>
      </c>
      <c r="S348" s="108">
        <f>Russell!F325</f>
        <v>0</v>
      </c>
      <c r="U348" s="109">
        <v>0</v>
      </c>
      <c r="V348" s="11">
        <f>'Clarence-Rockland'!G325</f>
        <v>0</v>
      </c>
      <c r="W348" s="108">
        <f>Russell!G325</f>
        <v>0</v>
      </c>
      <c r="Y348" s="109">
        <v>0</v>
      </c>
      <c r="Z348" s="11">
        <f>'Clarence-Rockland'!H325</f>
        <v>0</v>
      </c>
      <c r="AA348" s="108">
        <f>Russell!H325</f>
        <v>0</v>
      </c>
      <c r="AC348" s="109">
        <v>0</v>
      </c>
      <c r="AD348" s="11">
        <f>'Clarence-Rockland'!I325</f>
        <v>0</v>
      </c>
      <c r="AE348" s="108">
        <f>Russell!I325</f>
        <v>0</v>
      </c>
      <c r="AG348" s="109">
        <v>0</v>
      </c>
      <c r="AH348" s="11">
        <f>'Clarence-Rockland'!J325</f>
        <v>0</v>
      </c>
      <c r="AI348" s="108">
        <f>Russell!J325</f>
        <v>0</v>
      </c>
      <c r="AK348" s="109">
        <v>0</v>
      </c>
      <c r="AL348" s="117">
        <f>'Clarence-Rockland'!K325</f>
        <v>0</v>
      </c>
      <c r="AM348" s="118">
        <f>Russell!K325</f>
        <v>0</v>
      </c>
    </row>
    <row r="349" spans="1:39" hidden="1" outlineLevel="1" x14ac:dyDescent="0.35">
      <c r="A349" s="1" t="s">
        <v>325</v>
      </c>
      <c r="B349" s="109">
        <v>0</v>
      </c>
      <c r="C349" s="11">
        <f>'Clarence-Rockland'!B326</f>
        <v>1</v>
      </c>
      <c r="D349" s="108">
        <f>Russell!B326</f>
        <v>1</v>
      </c>
      <c r="E349" s="109">
        <v>1</v>
      </c>
      <c r="F349" s="11">
        <f>'Clarence-Rockland'!C326</f>
        <v>0</v>
      </c>
      <c r="G349" s="108">
        <f>Russell!C326</f>
        <v>0</v>
      </c>
      <c r="I349" s="109">
        <v>0</v>
      </c>
      <c r="J349" s="115">
        <f>'Clarence-Rockland'!D326</f>
        <v>0</v>
      </c>
      <c r="K349" s="116">
        <f>Russell!D326</f>
        <v>0</v>
      </c>
      <c r="L349" s="21"/>
      <c r="M349" s="109">
        <v>1</v>
      </c>
      <c r="N349" s="11">
        <f>'Clarence-Rockland'!E326</f>
        <v>0</v>
      </c>
      <c r="O349" s="108">
        <f>Russell!E326</f>
        <v>0</v>
      </c>
      <c r="Q349" s="109">
        <v>0</v>
      </c>
      <c r="R349" s="11">
        <f>'Clarence-Rockland'!F326</f>
        <v>0</v>
      </c>
      <c r="S349" s="108">
        <f>Russell!F326</f>
        <v>0</v>
      </c>
      <c r="U349" s="109">
        <v>0</v>
      </c>
      <c r="V349" s="11">
        <f>'Clarence-Rockland'!G326</f>
        <v>0</v>
      </c>
      <c r="W349" s="108">
        <f>Russell!G326</f>
        <v>0</v>
      </c>
      <c r="Y349" s="109">
        <v>0</v>
      </c>
      <c r="Z349" s="11">
        <f>'Clarence-Rockland'!H326</f>
        <v>0</v>
      </c>
      <c r="AA349" s="108">
        <f>Russell!H326</f>
        <v>0</v>
      </c>
      <c r="AC349" s="109">
        <v>0</v>
      </c>
      <c r="AD349" s="11">
        <f>'Clarence-Rockland'!I326</f>
        <v>0</v>
      </c>
      <c r="AE349" s="108">
        <f>Russell!I326</f>
        <v>0</v>
      </c>
      <c r="AG349" s="109">
        <v>0</v>
      </c>
      <c r="AH349" s="11">
        <f>'Clarence-Rockland'!J326</f>
        <v>0</v>
      </c>
      <c r="AI349" s="108">
        <f>Russell!J326</f>
        <v>0</v>
      </c>
      <c r="AK349" s="109">
        <v>0</v>
      </c>
      <c r="AL349" s="117">
        <f>'Clarence-Rockland'!K326</f>
        <v>0</v>
      </c>
      <c r="AM349" s="118">
        <f>Russell!K326</f>
        <v>0</v>
      </c>
    </row>
    <row r="350" spans="1:39" hidden="1" outlineLevel="1" x14ac:dyDescent="0.35">
      <c r="A350" s="1" t="s">
        <v>326</v>
      </c>
      <c r="B350" s="109">
        <v>1</v>
      </c>
      <c r="C350" s="11">
        <f>'Clarence-Rockland'!B327</f>
        <v>0</v>
      </c>
      <c r="D350" s="108">
        <f>Russell!B327</f>
        <v>0</v>
      </c>
      <c r="E350" s="109">
        <v>0</v>
      </c>
      <c r="F350" s="11">
        <f>'Clarence-Rockland'!C327</f>
        <v>0</v>
      </c>
      <c r="G350" s="108">
        <f>Russell!C327</f>
        <v>0</v>
      </c>
      <c r="I350" s="109">
        <v>0</v>
      </c>
      <c r="J350" s="115">
        <f>'Clarence-Rockland'!D327</f>
        <v>0</v>
      </c>
      <c r="K350" s="116">
        <f>Russell!D327</f>
        <v>0</v>
      </c>
      <c r="L350" s="21"/>
      <c r="M350" s="109">
        <v>0</v>
      </c>
      <c r="N350" s="11">
        <f>'Clarence-Rockland'!E327</f>
        <v>0</v>
      </c>
      <c r="O350" s="108">
        <f>Russell!E327</f>
        <v>0</v>
      </c>
      <c r="Q350" s="109">
        <v>0</v>
      </c>
      <c r="R350" s="11">
        <f>'Clarence-Rockland'!F327</f>
        <v>0</v>
      </c>
      <c r="S350" s="108">
        <f>Russell!F327</f>
        <v>0</v>
      </c>
      <c r="U350" s="109">
        <v>0</v>
      </c>
      <c r="V350" s="11">
        <f>'Clarence-Rockland'!G327</f>
        <v>0</v>
      </c>
      <c r="W350" s="108">
        <f>Russell!G327</f>
        <v>0</v>
      </c>
      <c r="Y350" s="109">
        <v>0</v>
      </c>
      <c r="Z350" s="11">
        <f>'Clarence-Rockland'!H327</f>
        <v>0</v>
      </c>
      <c r="AA350" s="108">
        <f>Russell!H327</f>
        <v>0</v>
      </c>
      <c r="AC350" s="109">
        <v>0</v>
      </c>
      <c r="AD350" s="11">
        <f>'Clarence-Rockland'!I327</f>
        <v>0</v>
      </c>
      <c r="AE350" s="108">
        <f>Russell!I327</f>
        <v>0</v>
      </c>
      <c r="AG350" s="109">
        <v>0</v>
      </c>
      <c r="AH350" s="11">
        <f>'Clarence-Rockland'!J327</f>
        <v>0</v>
      </c>
      <c r="AI350" s="108">
        <f>Russell!J327</f>
        <v>0</v>
      </c>
      <c r="AK350" s="109">
        <v>0</v>
      </c>
      <c r="AL350" s="117">
        <f>'Clarence-Rockland'!K327</f>
        <v>0</v>
      </c>
      <c r="AM350" s="118">
        <f>Russell!K327</f>
        <v>0</v>
      </c>
    </row>
    <row r="351" spans="1:39" hidden="1" outlineLevel="1" x14ac:dyDescent="0.35">
      <c r="A351" s="1" t="s">
        <v>327</v>
      </c>
      <c r="B351" s="109">
        <v>0</v>
      </c>
      <c r="C351" s="11">
        <f>'Clarence-Rockland'!B328</f>
        <v>0</v>
      </c>
      <c r="D351" s="108">
        <f>Russell!B328</f>
        <v>0</v>
      </c>
      <c r="E351" s="109">
        <v>0</v>
      </c>
      <c r="F351" s="11">
        <f>'Clarence-Rockland'!C328</f>
        <v>0</v>
      </c>
      <c r="G351" s="108">
        <f>Russell!C328</f>
        <v>0</v>
      </c>
      <c r="I351" s="109">
        <v>0</v>
      </c>
      <c r="J351" s="115">
        <f>'Clarence-Rockland'!D328</f>
        <v>0</v>
      </c>
      <c r="K351" s="116">
        <f>Russell!D328</f>
        <v>0</v>
      </c>
      <c r="L351" s="21"/>
      <c r="M351" s="109">
        <v>0</v>
      </c>
      <c r="N351" s="11">
        <f>'Clarence-Rockland'!E328</f>
        <v>0</v>
      </c>
      <c r="O351" s="108">
        <f>Russell!E328</f>
        <v>0</v>
      </c>
      <c r="Q351" s="109">
        <v>0</v>
      </c>
      <c r="R351" s="11">
        <f>'Clarence-Rockland'!F328</f>
        <v>0</v>
      </c>
      <c r="S351" s="108">
        <f>Russell!F328</f>
        <v>0</v>
      </c>
      <c r="U351" s="109">
        <v>0</v>
      </c>
      <c r="V351" s="11">
        <f>'Clarence-Rockland'!G328</f>
        <v>0</v>
      </c>
      <c r="W351" s="108">
        <f>Russell!G328</f>
        <v>0</v>
      </c>
      <c r="Y351" s="109">
        <v>0</v>
      </c>
      <c r="Z351" s="11">
        <f>'Clarence-Rockland'!H328</f>
        <v>0</v>
      </c>
      <c r="AA351" s="108">
        <f>Russell!H328</f>
        <v>0</v>
      </c>
      <c r="AC351" s="109">
        <v>0</v>
      </c>
      <c r="AD351" s="11">
        <f>'Clarence-Rockland'!I328</f>
        <v>0</v>
      </c>
      <c r="AE351" s="108">
        <f>Russell!I328</f>
        <v>0</v>
      </c>
      <c r="AG351" s="109">
        <v>0</v>
      </c>
      <c r="AH351" s="11">
        <f>'Clarence-Rockland'!J328</f>
        <v>0</v>
      </c>
      <c r="AI351" s="108">
        <f>Russell!J328</f>
        <v>0</v>
      </c>
      <c r="AK351" s="109">
        <v>0</v>
      </c>
      <c r="AL351" s="117">
        <f>'Clarence-Rockland'!K328</f>
        <v>0</v>
      </c>
      <c r="AM351" s="118">
        <f>Russell!K328</f>
        <v>0</v>
      </c>
    </row>
    <row r="352" spans="1:39" hidden="1" outlineLevel="1" x14ac:dyDescent="0.35">
      <c r="A352" s="1" t="s">
        <v>328</v>
      </c>
      <c r="B352" s="109">
        <v>0</v>
      </c>
      <c r="C352" s="11">
        <f>'Clarence-Rockland'!B329</f>
        <v>0</v>
      </c>
      <c r="D352" s="108">
        <f>Russell!B329</f>
        <v>0</v>
      </c>
      <c r="E352" s="109">
        <v>0</v>
      </c>
      <c r="F352" s="11">
        <f>'Clarence-Rockland'!C329</f>
        <v>0</v>
      </c>
      <c r="G352" s="108">
        <f>Russell!C329</f>
        <v>0</v>
      </c>
      <c r="I352" s="109">
        <v>0</v>
      </c>
      <c r="J352" s="115">
        <f>'Clarence-Rockland'!D329</f>
        <v>0</v>
      </c>
      <c r="K352" s="116">
        <f>Russell!D329</f>
        <v>0</v>
      </c>
      <c r="L352" s="21"/>
      <c r="M352" s="109">
        <v>0</v>
      </c>
      <c r="N352" s="11">
        <f>'Clarence-Rockland'!E329</f>
        <v>0</v>
      </c>
      <c r="O352" s="108">
        <f>Russell!E329</f>
        <v>0</v>
      </c>
      <c r="Q352" s="109">
        <v>0</v>
      </c>
      <c r="R352" s="11">
        <f>'Clarence-Rockland'!F329</f>
        <v>0</v>
      </c>
      <c r="S352" s="108">
        <f>Russell!F329</f>
        <v>0</v>
      </c>
      <c r="U352" s="109">
        <v>0</v>
      </c>
      <c r="V352" s="11">
        <f>'Clarence-Rockland'!G329</f>
        <v>0</v>
      </c>
      <c r="W352" s="108">
        <f>Russell!G329</f>
        <v>0</v>
      </c>
      <c r="Y352" s="109">
        <v>0</v>
      </c>
      <c r="Z352" s="11">
        <f>'Clarence-Rockland'!H329</f>
        <v>0</v>
      </c>
      <c r="AA352" s="108">
        <f>Russell!H329</f>
        <v>0</v>
      </c>
      <c r="AC352" s="109">
        <v>0</v>
      </c>
      <c r="AD352" s="11">
        <f>'Clarence-Rockland'!I329</f>
        <v>0</v>
      </c>
      <c r="AE352" s="108">
        <f>Russell!I329</f>
        <v>0</v>
      </c>
      <c r="AG352" s="109">
        <v>0</v>
      </c>
      <c r="AH352" s="11">
        <f>'Clarence-Rockland'!J329</f>
        <v>0</v>
      </c>
      <c r="AI352" s="108">
        <f>Russell!J329</f>
        <v>0</v>
      </c>
      <c r="AK352" s="109">
        <v>0</v>
      </c>
      <c r="AL352" s="117">
        <f>'Clarence-Rockland'!K329</f>
        <v>0</v>
      </c>
      <c r="AM352" s="118">
        <f>Russell!K329</f>
        <v>0</v>
      </c>
    </row>
    <row r="353" spans="1:39" hidden="1" outlineLevel="1" x14ac:dyDescent="0.35">
      <c r="A353" s="1" t="s">
        <v>329</v>
      </c>
      <c r="B353" s="109">
        <v>0</v>
      </c>
      <c r="C353" s="11">
        <f>'Clarence-Rockland'!B330</f>
        <v>0</v>
      </c>
      <c r="D353" s="108">
        <f>Russell!B330</f>
        <v>0</v>
      </c>
      <c r="E353" s="109">
        <v>0</v>
      </c>
      <c r="F353" s="11">
        <f>'Clarence-Rockland'!C330</f>
        <v>0</v>
      </c>
      <c r="G353" s="108">
        <f>Russell!C330</f>
        <v>0</v>
      </c>
      <c r="I353" s="109">
        <v>0</v>
      </c>
      <c r="J353" s="115">
        <f>'Clarence-Rockland'!D330</f>
        <v>0</v>
      </c>
      <c r="K353" s="116">
        <f>Russell!D330</f>
        <v>0</v>
      </c>
      <c r="L353" s="21"/>
      <c r="M353" s="109">
        <v>0</v>
      </c>
      <c r="N353" s="11">
        <f>'Clarence-Rockland'!E330</f>
        <v>0</v>
      </c>
      <c r="O353" s="108">
        <f>Russell!E330</f>
        <v>0</v>
      </c>
      <c r="Q353" s="109">
        <v>0</v>
      </c>
      <c r="R353" s="11">
        <f>'Clarence-Rockland'!F330</f>
        <v>0</v>
      </c>
      <c r="S353" s="108">
        <f>Russell!F330</f>
        <v>0</v>
      </c>
      <c r="U353" s="109">
        <v>0</v>
      </c>
      <c r="V353" s="11">
        <f>'Clarence-Rockland'!G330</f>
        <v>0</v>
      </c>
      <c r="W353" s="108">
        <f>Russell!G330</f>
        <v>0</v>
      </c>
      <c r="Y353" s="109">
        <v>0</v>
      </c>
      <c r="Z353" s="11">
        <f>'Clarence-Rockland'!H330</f>
        <v>0</v>
      </c>
      <c r="AA353" s="108">
        <f>Russell!H330</f>
        <v>0</v>
      </c>
      <c r="AC353" s="109">
        <v>0</v>
      </c>
      <c r="AD353" s="11">
        <f>'Clarence-Rockland'!I330</f>
        <v>0</v>
      </c>
      <c r="AE353" s="108">
        <f>Russell!I330</f>
        <v>0</v>
      </c>
      <c r="AG353" s="109">
        <v>0</v>
      </c>
      <c r="AH353" s="11">
        <f>'Clarence-Rockland'!J330</f>
        <v>0</v>
      </c>
      <c r="AI353" s="108">
        <f>Russell!J330</f>
        <v>0</v>
      </c>
      <c r="AK353" s="109">
        <v>0</v>
      </c>
      <c r="AL353" s="117">
        <f>'Clarence-Rockland'!K330</f>
        <v>0</v>
      </c>
      <c r="AM353" s="118">
        <f>Russell!K330</f>
        <v>0</v>
      </c>
    </row>
    <row r="354" spans="1:39" hidden="1" outlineLevel="1" x14ac:dyDescent="0.35">
      <c r="A354" s="1" t="s">
        <v>330</v>
      </c>
      <c r="B354" s="109">
        <v>0</v>
      </c>
      <c r="C354" s="11">
        <f>'Clarence-Rockland'!B331</f>
        <v>0</v>
      </c>
      <c r="D354" s="108">
        <f>Russell!B331</f>
        <v>0</v>
      </c>
      <c r="E354" s="109">
        <v>0</v>
      </c>
      <c r="F354" s="11">
        <f>'Clarence-Rockland'!C331</f>
        <v>0</v>
      </c>
      <c r="G354" s="108">
        <f>Russell!C331</f>
        <v>0</v>
      </c>
      <c r="I354" s="109">
        <v>0</v>
      </c>
      <c r="J354" s="115">
        <f>'Clarence-Rockland'!D331</f>
        <v>0</v>
      </c>
      <c r="K354" s="116">
        <f>Russell!D331</f>
        <v>0</v>
      </c>
      <c r="L354" s="21"/>
      <c r="M354" s="109">
        <v>0</v>
      </c>
      <c r="N354" s="11">
        <f>'Clarence-Rockland'!E331</f>
        <v>0</v>
      </c>
      <c r="O354" s="108">
        <f>Russell!E331</f>
        <v>0</v>
      </c>
      <c r="Q354" s="109">
        <v>0</v>
      </c>
      <c r="R354" s="11">
        <f>'Clarence-Rockland'!F331</f>
        <v>0</v>
      </c>
      <c r="S354" s="108">
        <f>Russell!F331</f>
        <v>0</v>
      </c>
      <c r="U354" s="109">
        <v>0</v>
      </c>
      <c r="V354" s="11">
        <f>'Clarence-Rockland'!G331</f>
        <v>0</v>
      </c>
      <c r="W354" s="108">
        <f>Russell!G331</f>
        <v>0</v>
      </c>
      <c r="Y354" s="109">
        <v>0</v>
      </c>
      <c r="Z354" s="11">
        <f>'Clarence-Rockland'!H331</f>
        <v>0</v>
      </c>
      <c r="AA354" s="108">
        <f>Russell!H331</f>
        <v>0</v>
      </c>
      <c r="AC354" s="109">
        <v>0</v>
      </c>
      <c r="AD354" s="11">
        <f>'Clarence-Rockland'!I331</f>
        <v>0</v>
      </c>
      <c r="AE354" s="108">
        <f>Russell!I331</f>
        <v>0</v>
      </c>
      <c r="AG354" s="109">
        <v>0</v>
      </c>
      <c r="AH354" s="11">
        <f>'Clarence-Rockland'!J331</f>
        <v>0</v>
      </c>
      <c r="AI354" s="108">
        <f>Russell!J331</f>
        <v>0</v>
      </c>
      <c r="AK354" s="109">
        <v>0</v>
      </c>
      <c r="AL354" s="117">
        <f>'Clarence-Rockland'!K331</f>
        <v>0</v>
      </c>
      <c r="AM354" s="118">
        <f>Russell!K331</f>
        <v>0</v>
      </c>
    </row>
    <row r="355" spans="1:39" hidden="1" outlineLevel="1" x14ac:dyDescent="0.35">
      <c r="A355" s="1" t="s">
        <v>331</v>
      </c>
      <c r="B355" s="109">
        <v>0</v>
      </c>
      <c r="C355" s="11">
        <f>'Clarence-Rockland'!B332</f>
        <v>0</v>
      </c>
      <c r="D355" s="108">
        <f>Russell!B332</f>
        <v>0</v>
      </c>
      <c r="E355" s="109">
        <v>0</v>
      </c>
      <c r="F355" s="11">
        <f>'Clarence-Rockland'!C332</f>
        <v>0</v>
      </c>
      <c r="G355" s="108">
        <f>Russell!C332</f>
        <v>0</v>
      </c>
      <c r="I355" s="109">
        <v>0</v>
      </c>
      <c r="J355" s="115">
        <f>'Clarence-Rockland'!D332</f>
        <v>0</v>
      </c>
      <c r="K355" s="116">
        <f>Russell!D332</f>
        <v>0</v>
      </c>
      <c r="L355" s="21"/>
      <c r="M355" s="109">
        <v>0</v>
      </c>
      <c r="N355" s="11">
        <f>'Clarence-Rockland'!E332</f>
        <v>0</v>
      </c>
      <c r="O355" s="108">
        <f>Russell!E332</f>
        <v>0</v>
      </c>
      <c r="Q355" s="109">
        <v>0</v>
      </c>
      <c r="R355" s="11">
        <f>'Clarence-Rockland'!F332</f>
        <v>0</v>
      </c>
      <c r="S355" s="108">
        <f>Russell!F332</f>
        <v>0</v>
      </c>
      <c r="U355" s="109">
        <v>0</v>
      </c>
      <c r="V355" s="11">
        <f>'Clarence-Rockland'!G332</f>
        <v>0</v>
      </c>
      <c r="W355" s="108">
        <f>Russell!G332</f>
        <v>0</v>
      </c>
      <c r="Y355" s="109">
        <v>0</v>
      </c>
      <c r="Z355" s="11">
        <f>'Clarence-Rockland'!H332</f>
        <v>0</v>
      </c>
      <c r="AA355" s="108">
        <f>Russell!H332</f>
        <v>0</v>
      </c>
      <c r="AC355" s="109">
        <v>0</v>
      </c>
      <c r="AD355" s="11">
        <f>'Clarence-Rockland'!I332</f>
        <v>0</v>
      </c>
      <c r="AE355" s="108">
        <f>Russell!I332</f>
        <v>0</v>
      </c>
      <c r="AG355" s="109">
        <v>0</v>
      </c>
      <c r="AH355" s="11">
        <f>'Clarence-Rockland'!J332</f>
        <v>0</v>
      </c>
      <c r="AI355" s="108">
        <f>Russell!J332</f>
        <v>0</v>
      </c>
      <c r="AK355" s="109">
        <v>0</v>
      </c>
      <c r="AL355" s="117">
        <f>'Clarence-Rockland'!K332</f>
        <v>0</v>
      </c>
      <c r="AM355" s="118">
        <f>Russell!K332</f>
        <v>0</v>
      </c>
    </row>
    <row r="356" spans="1:39" hidden="1" outlineLevel="1" x14ac:dyDescent="0.35">
      <c r="A356" s="1" t="s">
        <v>332</v>
      </c>
      <c r="B356" s="109">
        <v>0</v>
      </c>
      <c r="C356" s="11">
        <f>'Clarence-Rockland'!B333</f>
        <v>0</v>
      </c>
      <c r="D356" s="108">
        <f>Russell!B333</f>
        <v>0</v>
      </c>
      <c r="E356" s="109">
        <v>0</v>
      </c>
      <c r="F356" s="11">
        <f>'Clarence-Rockland'!C333</f>
        <v>0</v>
      </c>
      <c r="G356" s="108">
        <f>Russell!C333</f>
        <v>0</v>
      </c>
      <c r="I356" s="109">
        <v>0</v>
      </c>
      <c r="J356" s="115">
        <f>'Clarence-Rockland'!D333</f>
        <v>0</v>
      </c>
      <c r="K356" s="116">
        <f>Russell!D333</f>
        <v>0</v>
      </c>
      <c r="L356" s="21"/>
      <c r="M356" s="109">
        <v>0</v>
      </c>
      <c r="N356" s="11">
        <f>'Clarence-Rockland'!E333</f>
        <v>0</v>
      </c>
      <c r="O356" s="108">
        <f>Russell!E333</f>
        <v>0</v>
      </c>
      <c r="Q356" s="109">
        <v>0</v>
      </c>
      <c r="R356" s="11">
        <f>'Clarence-Rockland'!F333</f>
        <v>0</v>
      </c>
      <c r="S356" s="108">
        <f>Russell!F333</f>
        <v>0</v>
      </c>
      <c r="U356" s="109">
        <v>0</v>
      </c>
      <c r="V356" s="11">
        <f>'Clarence-Rockland'!G333</f>
        <v>0</v>
      </c>
      <c r="W356" s="108">
        <f>Russell!G333</f>
        <v>0</v>
      </c>
      <c r="Y356" s="109">
        <v>0</v>
      </c>
      <c r="Z356" s="11">
        <f>'Clarence-Rockland'!H333</f>
        <v>0</v>
      </c>
      <c r="AA356" s="108">
        <f>Russell!H333</f>
        <v>0</v>
      </c>
      <c r="AC356" s="109">
        <v>0</v>
      </c>
      <c r="AD356" s="11">
        <f>'Clarence-Rockland'!I333</f>
        <v>0</v>
      </c>
      <c r="AE356" s="108">
        <f>Russell!I333</f>
        <v>0</v>
      </c>
      <c r="AG356" s="109">
        <v>0</v>
      </c>
      <c r="AH356" s="11">
        <f>'Clarence-Rockland'!J333</f>
        <v>0</v>
      </c>
      <c r="AI356" s="108">
        <f>Russell!J333</f>
        <v>0</v>
      </c>
      <c r="AK356" s="109">
        <v>0</v>
      </c>
      <c r="AL356" s="117">
        <f>'Clarence-Rockland'!K333</f>
        <v>0</v>
      </c>
      <c r="AM356" s="118">
        <f>Russell!K333</f>
        <v>0</v>
      </c>
    </row>
    <row r="357" spans="1:39" hidden="1" outlineLevel="1" x14ac:dyDescent="0.35">
      <c r="A357" s="1" t="s">
        <v>333</v>
      </c>
      <c r="B357" s="109">
        <v>0</v>
      </c>
      <c r="C357" s="11">
        <f>'Clarence-Rockland'!B334</f>
        <v>0</v>
      </c>
      <c r="D357" s="108">
        <f>Russell!B334</f>
        <v>0</v>
      </c>
      <c r="E357" s="109">
        <v>0</v>
      </c>
      <c r="F357" s="11">
        <f>'Clarence-Rockland'!C334</f>
        <v>0</v>
      </c>
      <c r="G357" s="108">
        <f>Russell!C334</f>
        <v>0</v>
      </c>
      <c r="I357" s="109">
        <v>0</v>
      </c>
      <c r="J357" s="115">
        <f>'Clarence-Rockland'!D334</f>
        <v>0</v>
      </c>
      <c r="K357" s="116">
        <f>Russell!D334</f>
        <v>0</v>
      </c>
      <c r="L357" s="21"/>
      <c r="M357" s="109">
        <v>0</v>
      </c>
      <c r="N357" s="11">
        <f>'Clarence-Rockland'!E334</f>
        <v>0</v>
      </c>
      <c r="O357" s="108">
        <f>Russell!E334</f>
        <v>0</v>
      </c>
      <c r="Q357" s="109">
        <v>0</v>
      </c>
      <c r="R357" s="11">
        <f>'Clarence-Rockland'!F334</f>
        <v>0</v>
      </c>
      <c r="S357" s="108">
        <f>Russell!F334</f>
        <v>0</v>
      </c>
      <c r="U357" s="109">
        <v>0</v>
      </c>
      <c r="V357" s="11">
        <f>'Clarence-Rockland'!G334</f>
        <v>0</v>
      </c>
      <c r="W357" s="108">
        <f>Russell!G334</f>
        <v>0</v>
      </c>
      <c r="Y357" s="109">
        <v>0</v>
      </c>
      <c r="Z357" s="11">
        <f>'Clarence-Rockland'!H334</f>
        <v>0</v>
      </c>
      <c r="AA357" s="108">
        <f>Russell!H334</f>
        <v>0</v>
      </c>
      <c r="AC357" s="109">
        <v>0</v>
      </c>
      <c r="AD357" s="11">
        <f>'Clarence-Rockland'!I334</f>
        <v>0</v>
      </c>
      <c r="AE357" s="108">
        <f>Russell!I334</f>
        <v>0</v>
      </c>
      <c r="AG357" s="109">
        <v>0</v>
      </c>
      <c r="AH357" s="11">
        <f>'Clarence-Rockland'!J334</f>
        <v>0</v>
      </c>
      <c r="AI357" s="108">
        <f>Russell!J334</f>
        <v>0</v>
      </c>
      <c r="AK357" s="109">
        <v>0</v>
      </c>
      <c r="AL357" s="117">
        <f>'Clarence-Rockland'!K334</f>
        <v>0</v>
      </c>
      <c r="AM357" s="118">
        <f>Russell!K334</f>
        <v>0</v>
      </c>
    </row>
    <row r="358" spans="1:39" hidden="1" outlineLevel="1" x14ac:dyDescent="0.35">
      <c r="A358" s="1" t="s">
        <v>334</v>
      </c>
      <c r="B358" s="109">
        <v>0</v>
      </c>
      <c r="C358" s="11">
        <f>'Clarence-Rockland'!B335</f>
        <v>0</v>
      </c>
      <c r="D358" s="108">
        <f>Russell!B335</f>
        <v>0</v>
      </c>
      <c r="E358" s="109">
        <v>0</v>
      </c>
      <c r="F358" s="11">
        <f>'Clarence-Rockland'!C335</f>
        <v>0</v>
      </c>
      <c r="G358" s="108">
        <f>Russell!C335</f>
        <v>0</v>
      </c>
      <c r="I358" s="109">
        <v>0</v>
      </c>
      <c r="J358" s="115">
        <f>'Clarence-Rockland'!D335</f>
        <v>0</v>
      </c>
      <c r="K358" s="116">
        <f>Russell!D335</f>
        <v>0</v>
      </c>
      <c r="L358" s="21"/>
      <c r="M358" s="109">
        <v>0</v>
      </c>
      <c r="N358" s="11">
        <f>'Clarence-Rockland'!E335</f>
        <v>0</v>
      </c>
      <c r="O358" s="108">
        <f>Russell!E335</f>
        <v>0</v>
      </c>
      <c r="Q358" s="109">
        <v>0</v>
      </c>
      <c r="R358" s="11">
        <f>'Clarence-Rockland'!F335</f>
        <v>0</v>
      </c>
      <c r="S358" s="108">
        <f>Russell!F335</f>
        <v>0</v>
      </c>
      <c r="U358" s="109">
        <v>0</v>
      </c>
      <c r="V358" s="11">
        <f>'Clarence-Rockland'!G335</f>
        <v>0</v>
      </c>
      <c r="W358" s="108">
        <f>Russell!G335</f>
        <v>0</v>
      </c>
      <c r="Y358" s="109">
        <v>0</v>
      </c>
      <c r="Z358" s="11">
        <f>'Clarence-Rockland'!H335</f>
        <v>0</v>
      </c>
      <c r="AA358" s="108">
        <f>Russell!H335</f>
        <v>0</v>
      </c>
      <c r="AC358" s="109">
        <v>0</v>
      </c>
      <c r="AD358" s="11">
        <f>'Clarence-Rockland'!I335</f>
        <v>0</v>
      </c>
      <c r="AE358" s="108">
        <f>Russell!I335</f>
        <v>0</v>
      </c>
      <c r="AG358" s="109">
        <v>0</v>
      </c>
      <c r="AH358" s="11">
        <f>'Clarence-Rockland'!J335</f>
        <v>0</v>
      </c>
      <c r="AI358" s="108">
        <f>Russell!J335</f>
        <v>0</v>
      </c>
      <c r="AK358" s="109">
        <v>0</v>
      </c>
      <c r="AL358" s="117">
        <f>'Clarence-Rockland'!K335</f>
        <v>0</v>
      </c>
      <c r="AM358" s="118">
        <f>Russell!K335</f>
        <v>0</v>
      </c>
    </row>
    <row r="359" spans="1:39" hidden="1" outlineLevel="1" x14ac:dyDescent="0.35">
      <c r="A359" s="1" t="s">
        <v>335</v>
      </c>
      <c r="B359" s="109">
        <v>0</v>
      </c>
      <c r="C359" s="11">
        <f>'Clarence-Rockland'!B336</f>
        <v>0</v>
      </c>
      <c r="D359" s="108">
        <f>Russell!B336</f>
        <v>0</v>
      </c>
      <c r="E359" s="109">
        <v>0</v>
      </c>
      <c r="F359" s="11">
        <f>'Clarence-Rockland'!C336</f>
        <v>0</v>
      </c>
      <c r="G359" s="108">
        <f>Russell!C336</f>
        <v>0</v>
      </c>
      <c r="I359" s="109">
        <v>0</v>
      </c>
      <c r="J359" s="115">
        <f>'Clarence-Rockland'!D336</f>
        <v>0</v>
      </c>
      <c r="K359" s="116">
        <f>Russell!D336</f>
        <v>0</v>
      </c>
      <c r="L359" s="21"/>
      <c r="M359" s="109">
        <v>0</v>
      </c>
      <c r="N359" s="11">
        <f>'Clarence-Rockland'!E336</f>
        <v>0</v>
      </c>
      <c r="O359" s="108">
        <f>Russell!E336</f>
        <v>0</v>
      </c>
      <c r="Q359" s="109">
        <v>0</v>
      </c>
      <c r="R359" s="11">
        <f>'Clarence-Rockland'!F336</f>
        <v>0</v>
      </c>
      <c r="S359" s="108">
        <f>Russell!F336</f>
        <v>0</v>
      </c>
      <c r="U359" s="109">
        <v>0</v>
      </c>
      <c r="V359" s="11">
        <f>'Clarence-Rockland'!G336</f>
        <v>0</v>
      </c>
      <c r="W359" s="108">
        <f>Russell!G336</f>
        <v>0</v>
      </c>
      <c r="Y359" s="109">
        <v>0</v>
      </c>
      <c r="Z359" s="11">
        <f>'Clarence-Rockland'!H336</f>
        <v>0</v>
      </c>
      <c r="AA359" s="108">
        <f>Russell!H336</f>
        <v>0</v>
      </c>
      <c r="AC359" s="109">
        <v>0</v>
      </c>
      <c r="AD359" s="11">
        <f>'Clarence-Rockland'!I336</f>
        <v>0</v>
      </c>
      <c r="AE359" s="108">
        <f>Russell!I336</f>
        <v>0</v>
      </c>
      <c r="AG359" s="109">
        <v>0</v>
      </c>
      <c r="AH359" s="11">
        <f>'Clarence-Rockland'!J336</f>
        <v>0</v>
      </c>
      <c r="AI359" s="108">
        <f>Russell!J336</f>
        <v>0</v>
      </c>
      <c r="AK359" s="109">
        <v>0</v>
      </c>
      <c r="AL359" s="117">
        <f>'Clarence-Rockland'!K336</f>
        <v>0</v>
      </c>
      <c r="AM359" s="118">
        <f>Russell!K336</f>
        <v>0</v>
      </c>
    </row>
    <row r="360" spans="1:39" hidden="1" outlineLevel="1" x14ac:dyDescent="0.35">
      <c r="A360" s="1" t="s">
        <v>336</v>
      </c>
      <c r="B360" s="109">
        <v>0</v>
      </c>
      <c r="C360" s="11">
        <f>'Clarence-Rockland'!B337</f>
        <v>0</v>
      </c>
      <c r="D360" s="108">
        <f>Russell!B337</f>
        <v>0</v>
      </c>
      <c r="E360" s="109">
        <v>0</v>
      </c>
      <c r="F360" s="11">
        <f>'Clarence-Rockland'!C337</f>
        <v>1</v>
      </c>
      <c r="G360" s="108">
        <f>Russell!C337</f>
        <v>0</v>
      </c>
      <c r="I360" s="109">
        <v>0</v>
      </c>
      <c r="J360" s="115">
        <f>'Clarence-Rockland'!D337</f>
        <v>1</v>
      </c>
      <c r="K360" s="116">
        <f>Russell!D337</f>
        <v>0</v>
      </c>
      <c r="L360" s="21"/>
      <c r="M360" s="109">
        <v>0</v>
      </c>
      <c r="N360" s="11">
        <f>'Clarence-Rockland'!E337</f>
        <v>0</v>
      </c>
      <c r="O360" s="108">
        <f>Russell!E337</f>
        <v>0</v>
      </c>
      <c r="Q360" s="109">
        <v>0</v>
      </c>
      <c r="R360" s="11">
        <f>'Clarence-Rockland'!F337</f>
        <v>0</v>
      </c>
      <c r="S360" s="108">
        <f>Russell!F337</f>
        <v>0</v>
      </c>
      <c r="U360" s="109">
        <v>0</v>
      </c>
      <c r="V360" s="11">
        <f>'Clarence-Rockland'!G337</f>
        <v>0</v>
      </c>
      <c r="W360" s="108">
        <f>Russell!G337</f>
        <v>0</v>
      </c>
      <c r="Y360" s="109">
        <v>0</v>
      </c>
      <c r="Z360" s="11">
        <f>'Clarence-Rockland'!H337</f>
        <v>0</v>
      </c>
      <c r="AA360" s="108">
        <f>Russell!H337</f>
        <v>0</v>
      </c>
      <c r="AC360" s="109">
        <v>0</v>
      </c>
      <c r="AD360" s="11">
        <f>'Clarence-Rockland'!I337</f>
        <v>0</v>
      </c>
      <c r="AE360" s="108">
        <f>Russell!I337</f>
        <v>0</v>
      </c>
      <c r="AG360" s="109">
        <v>0</v>
      </c>
      <c r="AH360" s="11">
        <f>'Clarence-Rockland'!J337</f>
        <v>0</v>
      </c>
      <c r="AI360" s="108">
        <f>Russell!J337</f>
        <v>0</v>
      </c>
      <c r="AK360" s="109">
        <v>0</v>
      </c>
      <c r="AL360" s="117">
        <f>'Clarence-Rockland'!K337</f>
        <v>0</v>
      </c>
      <c r="AM360" s="118">
        <f>Russell!K337</f>
        <v>0</v>
      </c>
    </row>
    <row r="361" spans="1:39" hidden="1" outlineLevel="1" x14ac:dyDescent="0.35">
      <c r="A361" s="1" t="s">
        <v>337</v>
      </c>
      <c r="B361" s="109">
        <v>0</v>
      </c>
      <c r="C361" s="11">
        <f>'Clarence-Rockland'!B338</f>
        <v>0</v>
      </c>
      <c r="D361" s="108">
        <f>Russell!B338</f>
        <v>0</v>
      </c>
      <c r="E361" s="109">
        <v>0</v>
      </c>
      <c r="F361" s="11">
        <f>'Clarence-Rockland'!C338</f>
        <v>0</v>
      </c>
      <c r="G361" s="108">
        <f>Russell!C338</f>
        <v>0</v>
      </c>
      <c r="I361" s="109">
        <v>0</v>
      </c>
      <c r="J361" s="115">
        <f>'Clarence-Rockland'!D338</f>
        <v>0</v>
      </c>
      <c r="K361" s="116">
        <f>Russell!D338</f>
        <v>0</v>
      </c>
      <c r="L361" s="21"/>
      <c r="M361" s="109">
        <v>0</v>
      </c>
      <c r="N361" s="11">
        <f>'Clarence-Rockland'!E338</f>
        <v>0</v>
      </c>
      <c r="O361" s="108">
        <f>Russell!E338</f>
        <v>0</v>
      </c>
      <c r="Q361" s="109">
        <v>0</v>
      </c>
      <c r="R361" s="11">
        <f>'Clarence-Rockland'!F338</f>
        <v>0</v>
      </c>
      <c r="S361" s="108">
        <f>Russell!F338</f>
        <v>0</v>
      </c>
      <c r="U361" s="109">
        <v>0</v>
      </c>
      <c r="V361" s="11">
        <f>'Clarence-Rockland'!G338</f>
        <v>0</v>
      </c>
      <c r="W361" s="108">
        <f>Russell!G338</f>
        <v>0</v>
      </c>
      <c r="Y361" s="109">
        <v>0</v>
      </c>
      <c r="Z361" s="11">
        <f>'Clarence-Rockland'!H338</f>
        <v>0</v>
      </c>
      <c r="AA361" s="108">
        <f>Russell!H338</f>
        <v>0</v>
      </c>
      <c r="AC361" s="109">
        <v>0</v>
      </c>
      <c r="AD361" s="11">
        <f>'Clarence-Rockland'!I338</f>
        <v>0</v>
      </c>
      <c r="AE361" s="108">
        <f>Russell!I338</f>
        <v>0</v>
      </c>
      <c r="AG361" s="109">
        <v>0</v>
      </c>
      <c r="AH361" s="11">
        <f>'Clarence-Rockland'!J338</f>
        <v>0</v>
      </c>
      <c r="AI361" s="108">
        <f>Russell!J338</f>
        <v>0</v>
      </c>
      <c r="AK361" s="109">
        <v>0</v>
      </c>
      <c r="AL361" s="117">
        <f>'Clarence-Rockland'!K338</f>
        <v>0</v>
      </c>
      <c r="AM361" s="118">
        <f>Russell!K338</f>
        <v>0</v>
      </c>
    </row>
    <row r="362" spans="1:39" hidden="1" outlineLevel="1" x14ac:dyDescent="0.35">
      <c r="A362" s="1" t="s">
        <v>338</v>
      </c>
      <c r="B362" s="109">
        <v>0</v>
      </c>
      <c r="C362" s="11">
        <f>'Clarence-Rockland'!B339</f>
        <v>0</v>
      </c>
      <c r="D362" s="108">
        <f>Russell!B339</f>
        <v>0</v>
      </c>
      <c r="E362" s="109">
        <v>0</v>
      </c>
      <c r="F362" s="11">
        <f>'Clarence-Rockland'!C339</f>
        <v>0</v>
      </c>
      <c r="G362" s="108">
        <f>Russell!C339</f>
        <v>0</v>
      </c>
      <c r="I362" s="109">
        <v>0</v>
      </c>
      <c r="J362" s="115">
        <f>'Clarence-Rockland'!D339</f>
        <v>0</v>
      </c>
      <c r="K362" s="116">
        <f>Russell!D339</f>
        <v>0</v>
      </c>
      <c r="L362" s="21"/>
      <c r="M362" s="109">
        <v>0</v>
      </c>
      <c r="N362" s="11">
        <f>'Clarence-Rockland'!E339</f>
        <v>0</v>
      </c>
      <c r="O362" s="108">
        <f>Russell!E339</f>
        <v>0</v>
      </c>
      <c r="Q362" s="109">
        <v>0</v>
      </c>
      <c r="R362" s="11">
        <f>'Clarence-Rockland'!F339</f>
        <v>0</v>
      </c>
      <c r="S362" s="108">
        <f>Russell!F339</f>
        <v>0</v>
      </c>
      <c r="U362" s="109">
        <v>0</v>
      </c>
      <c r="V362" s="11">
        <f>'Clarence-Rockland'!G339</f>
        <v>0</v>
      </c>
      <c r="W362" s="108">
        <f>Russell!G339</f>
        <v>0</v>
      </c>
      <c r="Y362" s="109">
        <v>0</v>
      </c>
      <c r="Z362" s="11">
        <f>'Clarence-Rockland'!H339</f>
        <v>0</v>
      </c>
      <c r="AA362" s="108">
        <f>Russell!H339</f>
        <v>0</v>
      </c>
      <c r="AC362" s="109">
        <v>0</v>
      </c>
      <c r="AD362" s="11">
        <f>'Clarence-Rockland'!I339</f>
        <v>0</v>
      </c>
      <c r="AE362" s="108">
        <f>Russell!I339</f>
        <v>0</v>
      </c>
      <c r="AG362" s="109">
        <v>0</v>
      </c>
      <c r="AH362" s="11">
        <f>'Clarence-Rockland'!J339</f>
        <v>0</v>
      </c>
      <c r="AI362" s="108">
        <f>Russell!J339</f>
        <v>0</v>
      </c>
      <c r="AK362" s="109">
        <v>0</v>
      </c>
      <c r="AL362" s="117">
        <f>'Clarence-Rockland'!K339</f>
        <v>0</v>
      </c>
      <c r="AM362" s="118">
        <f>Russell!K339</f>
        <v>0</v>
      </c>
    </row>
    <row r="363" spans="1:39" hidden="1" outlineLevel="1" x14ac:dyDescent="0.35">
      <c r="A363" s="1" t="s">
        <v>339</v>
      </c>
      <c r="B363" s="109">
        <v>0</v>
      </c>
      <c r="C363" s="11">
        <f>'Clarence-Rockland'!B340</f>
        <v>0</v>
      </c>
      <c r="D363" s="108">
        <f>Russell!B340</f>
        <v>0</v>
      </c>
      <c r="E363" s="109">
        <v>0</v>
      </c>
      <c r="F363" s="11">
        <f>'Clarence-Rockland'!C340</f>
        <v>0</v>
      </c>
      <c r="G363" s="108">
        <f>Russell!C340</f>
        <v>0</v>
      </c>
      <c r="I363" s="109">
        <v>0</v>
      </c>
      <c r="J363" s="115">
        <f>'Clarence-Rockland'!D340</f>
        <v>0</v>
      </c>
      <c r="K363" s="116">
        <f>Russell!D340</f>
        <v>0</v>
      </c>
      <c r="L363" s="21"/>
      <c r="M363" s="109">
        <v>0</v>
      </c>
      <c r="N363" s="11">
        <f>'Clarence-Rockland'!E340</f>
        <v>0</v>
      </c>
      <c r="O363" s="108">
        <f>Russell!E340</f>
        <v>0</v>
      </c>
      <c r="Q363" s="109">
        <v>0</v>
      </c>
      <c r="R363" s="11">
        <f>'Clarence-Rockland'!F340</f>
        <v>0</v>
      </c>
      <c r="S363" s="108">
        <f>Russell!F340</f>
        <v>0</v>
      </c>
      <c r="U363" s="109">
        <v>0</v>
      </c>
      <c r="V363" s="11">
        <f>'Clarence-Rockland'!G340</f>
        <v>0</v>
      </c>
      <c r="W363" s="108">
        <f>Russell!G340</f>
        <v>0</v>
      </c>
      <c r="Y363" s="109">
        <v>0</v>
      </c>
      <c r="Z363" s="11">
        <f>'Clarence-Rockland'!H340</f>
        <v>0</v>
      </c>
      <c r="AA363" s="108">
        <f>Russell!H340</f>
        <v>0</v>
      </c>
      <c r="AC363" s="109">
        <v>0</v>
      </c>
      <c r="AD363" s="11">
        <f>'Clarence-Rockland'!I340</f>
        <v>0</v>
      </c>
      <c r="AE363" s="108">
        <f>Russell!I340</f>
        <v>0</v>
      </c>
      <c r="AG363" s="109">
        <v>0</v>
      </c>
      <c r="AH363" s="11">
        <f>'Clarence-Rockland'!J340</f>
        <v>0</v>
      </c>
      <c r="AI363" s="108">
        <f>Russell!J340</f>
        <v>0</v>
      </c>
      <c r="AK363" s="109">
        <v>0</v>
      </c>
      <c r="AL363" s="117">
        <f>'Clarence-Rockland'!K340</f>
        <v>0</v>
      </c>
      <c r="AM363" s="118">
        <f>Russell!K340</f>
        <v>0</v>
      </c>
    </row>
    <row r="364" spans="1:39" hidden="1" outlineLevel="1" x14ac:dyDescent="0.35">
      <c r="A364" s="1" t="s">
        <v>340</v>
      </c>
      <c r="B364" s="109">
        <v>0</v>
      </c>
      <c r="C364" s="11">
        <f>'Clarence-Rockland'!B341</f>
        <v>0</v>
      </c>
      <c r="D364" s="108">
        <f>Russell!B341</f>
        <v>0</v>
      </c>
      <c r="E364" s="109">
        <v>0</v>
      </c>
      <c r="F364" s="11">
        <f>'Clarence-Rockland'!C341</f>
        <v>0</v>
      </c>
      <c r="G364" s="108">
        <f>Russell!C341</f>
        <v>0</v>
      </c>
      <c r="I364" s="109">
        <v>0</v>
      </c>
      <c r="J364" s="115">
        <f>'Clarence-Rockland'!D341</f>
        <v>0</v>
      </c>
      <c r="K364" s="116">
        <f>Russell!D341</f>
        <v>0</v>
      </c>
      <c r="L364" s="21"/>
      <c r="M364" s="109">
        <v>0</v>
      </c>
      <c r="N364" s="11">
        <f>'Clarence-Rockland'!E341</f>
        <v>0</v>
      </c>
      <c r="O364" s="108">
        <f>Russell!E341</f>
        <v>0</v>
      </c>
      <c r="Q364" s="109">
        <v>0</v>
      </c>
      <c r="R364" s="11">
        <f>'Clarence-Rockland'!F341</f>
        <v>0</v>
      </c>
      <c r="S364" s="108">
        <f>Russell!F341</f>
        <v>0</v>
      </c>
      <c r="U364" s="109">
        <v>0</v>
      </c>
      <c r="V364" s="11">
        <f>'Clarence-Rockland'!G341</f>
        <v>0</v>
      </c>
      <c r="W364" s="108">
        <f>Russell!G341</f>
        <v>0</v>
      </c>
      <c r="Y364" s="109">
        <v>0</v>
      </c>
      <c r="Z364" s="11">
        <f>'Clarence-Rockland'!H341</f>
        <v>0</v>
      </c>
      <c r="AA364" s="108">
        <f>Russell!H341</f>
        <v>0</v>
      </c>
      <c r="AC364" s="109">
        <v>0</v>
      </c>
      <c r="AD364" s="11">
        <f>'Clarence-Rockland'!I341</f>
        <v>0</v>
      </c>
      <c r="AE364" s="108">
        <f>Russell!I341</f>
        <v>0</v>
      </c>
      <c r="AG364" s="109">
        <v>0</v>
      </c>
      <c r="AH364" s="11">
        <f>'Clarence-Rockland'!J341</f>
        <v>0</v>
      </c>
      <c r="AI364" s="108">
        <f>Russell!J341</f>
        <v>0</v>
      </c>
      <c r="AK364" s="109">
        <v>0</v>
      </c>
      <c r="AL364" s="117">
        <f>'Clarence-Rockland'!K341</f>
        <v>0</v>
      </c>
      <c r="AM364" s="118">
        <f>Russell!K341</f>
        <v>0</v>
      </c>
    </row>
    <row r="365" spans="1:39" hidden="1" outlineLevel="1" x14ac:dyDescent="0.35">
      <c r="A365" s="1" t="s">
        <v>341</v>
      </c>
      <c r="B365" s="109">
        <v>0</v>
      </c>
      <c r="C365" s="11">
        <f>'Clarence-Rockland'!B342</f>
        <v>0</v>
      </c>
      <c r="D365" s="108">
        <f>Russell!B342</f>
        <v>0</v>
      </c>
      <c r="E365" s="109">
        <v>0</v>
      </c>
      <c r="F365" s="11">
        <f>'Clarence-Rockland'!C342</f>
        <v>0</v>
      </c>
      <c r="G365" s="108">
        <f>Russell!C342</f>
        <v>0</v>
      </c>
      <c r="I365" s="109">
        <v>0</v>
      </c>
      <c r="J365" s="115">
        <f>'Clarence-Rockland'!D342</f>
        <v>0</v>
      </c>
      <c r="K365" s="116">
        <f>Russell!D342</f>
        <v>0</v>
      </c>
      <c r="L365" s="21"/>
      <c r="M365" s="109">
        <v>0</v>
      </c>
      <c r="N365" s="11">
        <f>'Clarence-Rockland'!E342</f>
        <v>0</v>
      </c>
      <c r="O365" s="108">
        <f>Russell!E342</f>
        <v>0</v>
      </c>
      <c r="Q365" s="109">
        <v>0</v>
      </c>
      <c r="R365" s="11">
        <f>'Clarence-Rockland'!F342</f>
        <v>0</v>
      </c>
      <c r="S365" s="108">
        <f>Russell!F342</f>
        <v>0</v>
      </c>
      <c r="U365" s="109">
        <v>0</v>
      </c>
      <c r="V365" s="11">
        <f>'Clarence-Rockland'!G342</f>
        <v>0</v>
      </c>
      <c r="W365" s="108">
        <f>Russell!G342</f>
        <v>0</v>
      </c>
      <c r="Y365" s="109">
        <v>0</v>
      </c>
      <c r="Z365" s="11">
        <f>'Clarence-Rockland'!H342</f>
        <v>0</v>
      </c>
      <c r="AA365" s="108">
        <f>Russell!H342</f>
        <v>0</v>
      </c>
      <c r="AC365" s="109">
        <v>0</v>
      </c>
      <c r="AD365" s="11">
        <f>'Clarence-Rockland'!I342</f>
        <v>0</v>
      </c>
      <c r="AE365" s="108">
        <f>Russell!I342</f>
        <v>0</v>
      </c>
      <c r="AG365" s="109">
        <v>0</v>
      </c>
      <c r="AH365" s="11">
        <f>'Clarence-Rockland'!J342</f>
        <v>0</v>
      </c>
      <c r="AI365" s="108">
        <f>Russell!J342</f>
        <v>0</v>
      </c>
      <c r="AK365" s="109">
        <v>0</v>
      </c>
      <c r="AL365" s="117">
        <f>'Clarence-Rockland'!K342</f>
        <v>0</v>
      </c>
      <c r="AM365" s="118">
        <f>Russell!K342</f>
        <v>0</v>
      </c>
    </row>
    <row r="366" spans="1:39" hidden="1" outlineLevel="1" x14ac:dyDescent="0.35">
      <c r="A366" s="1" t="s">
        <v>342</v>
      </c>
      <c r="B366" s="109">
        <v>0</v>
      </c>
      <c r="C366" s="11">
        <f>'Clarence-Rockland'!B343</f>
        <v>0</v>
      </c>
      <c r="D366" s="108">
        <f>Russell!B343</f>
        <v>0</v>
      </c>
      <c r="E366" s="109">
        <v>0</v>
      </c>
      <c r="F366" s="11">
        <f>'Clarence-Rockland'!C343</f>
        <v>0</v>
      </c>
      <c r="G366" s="108">
        <f>Russell!C343</f>
        <v>0</v>
      </c>
      <c r="I366" s="109">
        <v>0</v>
      </c>
      <c r="J366" s="115">
        <f>'Clarence-Rockland'!D343</f>
        <v>0</v>
      </c>
      <c r="K366" s="116">
        <f>Russell!D343</f>
        <v>0</v>
      </c>
      <c r="L366" s="21"/>
      <c r="M366" s="109">
        <v>0</v>
      </c>
      <c r="N366" s="11">
        <f>'Clarence-Rockland'!E343</f>
        <v>0</v>
      </c>
      <c r="O366" s="108">
        <f>Russell!E343</f>
        <v>0</v>
      </c>
      <c r="Q366" s="109">
        <v>0</v>
      </c>
      <c r="R366" s="11">
        <f>'Clarence-Rockland'!F343</f>
        <v>0</v>
      </c>
      <c r="S366" s="108">
        <f>Russell!F343</f>
        <v>0</v>
      </c>
      <c r="U366" s="109">
        <v>0</v>
      </c>
      <c r="V366" s="11">
        <f>'Clarence-Rockland'!G343</f>
        <v>0</v>
      </c>
      <c r="W366" s="108">
        <f>Russell!G343</f>
        <v>0</v>
      </c>
      <c r="Y366" s="109">
        <v>0</v>
      </c>
      <c r="Z366" s="11">
        <f>'Clarence-Rockland'!H343</f>
        <v>0</v>
      </c>
      <c r="AA366" s="108">
        <f>Russell!H343</f>
        <v>0</v>
      </c>
      <c r="AC366" s="109">
        <v>0</v>
      </c>
      <c r="AD366" s="11">
        <f>'Clarence-Rockland'!I343</f>
        <v>0</v>
      </c>
      <c r="AE366" s="108">
        <f>Russell!I343</f>
        <v>0</v>
      </c>
      <c r="AG366" s="109">
        <v>0</v>
      </c>
      <c r="AH366" s="11">
        <f>'Clarence-Rockland'!J343</f>
        <v>0</v>
      </c>
      <c r="AI366" s="108">
        <f>Russell!J343</f>
        <v>0</v>
      </c>
      <c r="AK366" s="109">
        <v>0</v>
      </c>
      <c r="AL366" s="117">
        <f>'Clarence-Rockland'!K343</f>
        <v>0</v>
      </c>
      <c r="AM366" s="118">
        <f>Russell!K343</f>
        <v>0</v>
      </c>
    </row>
    <row r="367" spans="1:39" hidden="1" outlineLevel="1" x14ac:dyDescent="0.35">
      <c r="A367" s="1" t="s">
        <v>343</v>
      </c>
      <c r="B367" s="109">
        <v>0</v>
      </c>
      <c r="C367" s="11">
        <f>'Clarence-Rockland'!B344</f>
        <v>0</v>
      </c>
      <c r="D367" s="108">
        <f>Russell!B344</f>
        <v>0</v>
      </c>
      <c r="E367" s="109">
        <v>0</v>
      </c>
      <c r="F367" s="11">
        <f>'Clarence-Rockland'!C344</f>
        <v>0</v>
      </c>
      <c r="G367" s="108">
        <f>Russell!C344</f>
        <v>1</v>
      </c>
      <c r="I367" s="109">
        <v>0</v>
      </c>
      <c r="J367" s="115">
        <f>'Clarence-Rockland'!D344</f>
        <v>0</v>
      </c>
      <c r="K367" s="116">
        <f>Russell!D344</f>
        <v>1</v>
      </c>
      <c r="L367" s="21"/>
      <c r="M367" s="109">
        <v>0</v>
      </c>
      <c r="N367" s="11">
        <f>'Clarence-Rockland'!E344</f>
        <v>0</v>
      </c>
      <c r="O367" s="108">
        <f>Russell!E344</f>
        <v>0</v>
      </c>
      <c r="Q367" s="109">
        <v>0</v>
      </c>
      <c r="R367" s="11">
        <f>'Clarence-Rockland'!F344</f>
        <v>0</v>
      </c>
      <c r="S367" s="108">
        <f>Russell!F344</f>
        <v>0</v>
      </c>
      <c r="U367" s="109">
        <v>0</v>
      </c>
      <c r="V367" s="11">
        <f>'Clarence-Rockland'!G344</f>
        <v>0</v>
      </c>
      <c r="W367" s="108">
        <f>Russell!G344</f>
        <v>0</v>
      </c>
      <c r="Y367" s="109">
        <v>0</v>
      </c>
      <c r="Z367" s="11">
        <f>'Clarence-Rockland'!H344</f>
        <v>0</v>
      </c>
      <c r="AA367" s="108">
        <f>Russell!H344</f>
        <v>0</v>
      </c>
      <c r="AC367" s="109">
        <v>0</v>
      </c>
      <c r="AD367" s="11">
        <f>'Clarence-Rockland'!I344</f>
        <v>0</v>
      </c>
      <c r="AE367" s="108">
        <f>Russell!I344</f>
        <v>0</v>
      </c>
      <c r="AG367" s="109">
        <v>0</v>
      </c>
      <c r="AH367" s="11">
        <f>'Clarence-Rockland'!J344</f>
        <v>0</v>
      </c>
      <c r="AI367" s="108">
        <f>Russell!J344</f>
        <v>0</v>
      </c>
      <c r="AK367" s="109">
        <v>0</v>
      </c>
      <c r="AL367" s="117">
        <f>'Clarence-Rockland'!K344</f>
        <v>0</v>
      </c>
      <c r="AM367" s="118">
        <f>Russell!K344</f>
        <v>0</v>
      </c>
    </row>
    <row r="368" spans="1:39" hidden="1" outlineLevel="1" x14ac:dyDescent="0.35">
      <c r="A368" s="1" t="s">
        <v>344</v>
      </c>
      <c r="B368" s="109">
        <v>0</v>
      </c>
      <c r="C368" s="11">
        <f>'Clarence-Rockland'!B345</f>
        <v>0</v>
      </c>
      <c r="D368" s="108">
        <f>Russell!B345</f>
        <v>0</v>
      </c>
      <c r="E368" s="109">
        <v>0</v>
      </c>
      <c r="F368" s="11">
        <f>'Clarence-Rockland'!C345</f>
        <v>0</v>
      </c>
      <c r="G368" s="108">
        <f>Russell!C345</f>
        <v>0</v>
      </c>
      <c r="I368" s="109">
        <v>0</v>
      </c>
      <c r="J368" s="115">
        <f>'Clarence-Rockland'!D345</f>
        <v>0</v>
      </c>
      <c r="K368" s="116">
        <f>Russell!D345</f>
        <v>0</v>
      </c>
      <c r="L368" s="21"/>
      <c r="M368" s="109">
        <v>0</v>
      </c>
      <c r="N368" s="11">
        <f>'Clarence-Rockland'!E345</f>
        <v>0</v>
      </c>
      <c r="O368" s="108">
        <f>Russell!E345</f>
        <v>0</v>
      </c>
      <c r="Q368" s="109">
        <v>0</v>
      </c>
      <c r="R368" s="11">
        <f>'Clarence-Rockland'!F345</f>
        <v>0</v>
      </c>
      <c r="S368" s="108">
        <f>Russell!F345</f>
        <v>0</v>
      </c>
      <c r="U368" s="109">
        <v>0</v>
      </c>
      <c r="V368" s="11">
        <f>'Clarence-Rockland'!G345</f>
        <v>0</v>
      </c>
      <c r="W368" s="108">
        <f>Russell!G345</f>
        <v>0</v>
      </c>
      <c r="Y368" s="109">
        <v>0</v>
      </c>
      <c r="Z368" s="11">
        <f>'Clarence-Rockland'!H345</f>
        <v>0</v>
      </c>
      <c r="AA368" s="108">
        <f>Russell!H345</f>
        <v>0</v>
      </c>
      <c r="AC368" s="109">
        <v>0</v>
      </c>
      <c r="AD368" s="11">
        <f>'Clarence-Rockland'!I345</f>
        <v>0</v>
      </c>
      <c r="AE368" s="108">
        <f>Russell!I345</f>
        <v>0</v>
      </c>
      <c r="AG368" s="109">
        <v>0</v>
      </c>
      <c r="AH368" s="11">
        <f>'Clarence-Rockland'!J345</f>
        <v>0</v>
      </c>
      <c r="AI368" s="108">
        <f>Russell!J345</f>
        <v>0</v>
      </c>
      <c r="AK368" s="109">
        <v>0</v>
      </c>
      <c r="AL368" s="117">
        <f>'Clarence-Rockland'!K345</f>
        <v>0</v>
      </c>
      <c r="AM368" s="118">
        <f>Russell!K345</f>
        <v>0</v>
      </c>
    </row>
    <row r="369" spans="1:39" hidden="1" outlineLevel="1" x14ac:dyDescent="0.35">
      <c r="A369" s="1" t="s">
        <v>345</v>
      </c>
      <c r="B369" s="109">
        <v>0</v>
      </c>
      <c r="C369" s="11">
        <f>'Clarence-Rockland'!B346</f>
        <v>0</v>
      </c>
      <c r="D369" s="108">
        <f>Russell!B346</f>
        <v>0</v>
      </c>
      <c r="E369" s="109">
        <v>0</v>
      </c>
      <c r="F369" s="11">
        <f>'Clarence-Rockland'!C346</f>
        <v>0</v>
      </c>
      <c r="G369" s="108">
        <f>Russell!C346</f>
        <v>0</v>
      </c>
      <c r="I369" s="109">
        <v>0</v>
      </c>
      <c r="J369" s="115">
        <f>'Clarence-Rockland'!D346</f>
        <v>0</v>
      </c>
      <c r="K369" s="116">
        <f>Russell!D346</f>
        <v>0</v>
      </c>
      <c r="L369" s="21"/>
      <c r="M369" s="109">
        <v>0</v>
      </c>
      <c r="N369" s="11">
        <f>'Clarence-Rockland'!E346</f>
        <v>0</v>
      </c>
      <c r="O369" s="108">
        <f>Russell!E346</f>
        <v>0</v>
      </c>
      <c r="Q369" s="109">
        <v>0</v>
      </c>
      <c r="R369" s="11">
        <f>'Clarence-Rockland'!F346</f>
        <v>0</v>
      </c>
      <c r="S369" s="108">
        <f>Russell!F346</f>
        <v>0</v>
      </c>
      <c r="U369" s="109">
        <v>0</v>
      </c>
      <c r="V369" s="11">
        <f>'Clarence-Rockland'!G346</f>
        <v>0</v>
      </c>
      <c r="W369" s="108">
        <f>Russell!G346</f>
        <v>0</v>
      </c>
      <c r="Y369" s="109">
        <v>0</v>
      </c>
      <c r="Z369" s="11">
        <f>'Clarence-Rockland'!H346</f>
        <v>0</v>
      </c>
      <c r="AA369" s="108">
        <f>Russell!H346</f>
        <v>0</v>
      </c>
      <c r="AC369" s="109">
        <v>0</v>
      </c>
      <c r="AD369" s="11">
        <f>'Clarence-Rockland'!I346</f>
        <v>0</v>
      </c>
      <c r="AE369" s="108">
        <f>Russell!I346</f>
        <v>0</v>
      </c>
      <c r="AG369" s="109">
        <v>0</v>
      </c>
      <c r="AH369" s="11">
        <f>'Clarence-Rockland'!J346</f>
        <v>0</v>
      </c>
      <c r="AI369" s="108">
        <f>Russell!J346</f>
        <v>0</v>
      </c>
      <c r="AK369" s="109">
        <v>0</v>
      </c>
      <c r="AL369" s="117">
        <f>'Clarence-Rockland'!K346</f>
        <v>0</v>
      </c>
      <c r="AM369" s="118">
        <f>Russell!K346</f>
        <v>0</v>
      </c>
    </row>
    <row r="370" spans="1:39" hidden="1" outlineLevel="1" x14ac:dyDescent="0.35">
      <c r="A370" s="1" t="s">
        <v>346</v>
      </c>
      <c r="B370" s="109">
        <v>0</v>
      </c>
      <c r="C370" s="11">
        <f>'Clarence-Rockland'!B347</f>
        <v>0</v>
      </c>
      <c r="D370" s="108">
        <f>Russell!B347</f>
        <v>0</v>
      </c>
      <c r="E370" s="109">
        <v>0</v>
      </c>
      <c r="F370" s="11">
        <f>'Clarence-Rockland'!C347</f>
        <v>0</v>
      </c>
      <c r="G370" s="108">
        <f>Russell!C347</f>
        <v>0</v>
      </c>
      <c r="I370" s="109">
        <v>0</v>
      </c>
      <c r="J370" s="115">
        <f>'Clarence-Rockland'!D347</f>
        <v>0</v>
      </c>
      <c r="K370" s="116">
        <f>Russell!D347</f>
        <v>0</v>
      </c>
      <c r="L370" s="21"/>
      <c r="M370" s="109">
        <v>0</v>
      </c>
      <c r="N370" s="11">
        <f>'Clarence-Rockland'!E347</f>
        <v>0</v>
      </c>
      <c r="O370" s="108">
        <f>Russell!E347</f>
        <v>0</v>
      </c>
      <c r="Q370" s="109">
        <v>0</v>
      </c>
      <c r="R370" s="11">
        <f>'Clarence-Rockland'!F347</f>
        <v>0</v>
      </c>
      <c r="S370" s="108">
        <f>Russell!F347</f>
        <v>0</v>
      </c>
      <c r="U370" s="109">
        <v>0</v>
      </c>
      <c r="V370" s="11">
        <f>'Clarence-Rockland'!G347</f>
        <v>0</v>
      </c>
      <c r="W370" s="108">
        <f>Russell!G347</f>
        <v>0</v>
      </c>
      <c r="Y370" s="109">
        <v>0</v>
      </c>
      <c r="Z370" s="11">
        <f>'Clarence-Rockland'!H347</f>
        <v>0</v>
      </c>
      <c r="AA370" s="108">
        <f>Russell!H347</f>
        <v>0</v>
      </c>
      <c r="AC370" s="109">
        <v>0</v>
      </c>
      <c r="AD370" s="11">
        <f>'Clarence-Rockland'!I347</f>
        <v>0</v>
      </c>
      <c r="AE370" s="108">
        <f>Russell!I347</f>
        <v>0</v>
      </c>
      <c r="AG370" s="109">
        <v>0</v>
      </c>
      <c r="AH370" s="11">
        <f>'Clarence-Rockland'!J347</f>
        <v>0</v>
      </c>
      <c r="AI370" s="108">
        <f>Russell!J347</f>
        <v>0</v>
      </c>
      <c r="AK370" s="109">
        <v>0</v>
      </c>
      <c r="AL370" s="117">
        <f>'Clarence-Rockland'!K347</f>
        <v>0</v>
      </c>
      <c r="AM370" s="118">
        <f>Russell!K347</f>
        <v>0</v>
      </c>
    </row>
    <row r="371" spans="1:39" hidden="1" outlineLevel="1" x14ac:dyDescent="0.35">
      <c r="A371" s="1" t="s">
        <v>347</v>
      </c>
      <c r="B371" s="109">
        <v>0</v>
      </c>
      <c r="C371" s="11">
        <f>'Clarence-Rockland'!B348</f>
        <v>0</v>
      </c>
      <c r="D371" s="108">
        <f>Russell!B348</f>
        <v>0</v>
      </c>
      <c r="E371" s="109">
        <v>0</v>
      </c>
      <c r="F371" s="11">
        <f>'Clarence-Rockland'!C348</f>
        <v>0</v>
      </c>
      <c r="G371" s="108">
        <f>Russell!C348</f>
        <v>0</v>
      </c>
      <c r="I371" s="109">
        <v>0</v>
      </c>
      <c r="J371" s="115">
        <f>'Clarence-Rockland'!D348</f>
        <v>0</v>
      </c>
      <c r="K371" s="116">
        <f>Russell!D348</f>
        <v>0</v>
      </c>
      <c r="L371" s="21"/>
      <c r="M371" s="109">
        <v>0</v>
      </c>
      <c r="N371" s="11">
        <f>'Clarence-Rockland'!E348</f>
        <v>0</v>
      </c>
      <c r="O371" s="108">
        <f>Russell!E348</f>
        <v>0</v>
      </c>
      <c r="Q371" s="109">
        <v>0</v>
      </c>
      <c r="R371" s="11">
        <f>'Clarence-Rockland'!F348</f>
        <v>0</v>
      </c>
      <c r="S371" s="108">
        <f>Russell!F348</f>
        <v>0</v>
      </c>
      <c r="U371" s="109">
        <v>0</v>
      </c>
      <c r="V371" s="11">
        <f>'Clarence-Rockland'!G348</f>
        <v>0</v>
      </c>
      <c r="W371" s="108">
        <f>Russell!G348</f>
        <v>0</v>
      </c>
      <c r="Y371" s="109">
        <v>0</v>
      </c>
      <c r="Z371" s="11">
        <f>'Clarence-Rockland'!H348</f>
        <v>0</v>
      </c>
      <c r="AA371" s="108">
        <f>Russell!H348</f>
        <v>0</v>
      </c>
      <c r="AC371" s="109">
        <v>0</v>
      </c>
      <c r="AD371" s="11">
        <f>'Clarence-Rockland'!I348</f>
        <v>0</v>
      </c>
      <c r="AE371" s="108">
        <f>Russell!I348</f>
        <v>0</v>
      </c>
      <c r="AG371" s="109">
        <v>0</v>
      </c>
      <c r="AH371" s="11">
        <f>'Clarence-Rockland'!J348</f>
        <v>0</v>
      </c>
      <c r="AI371" s="108">
        <f>Russell!J348</f>
        <v>0</v>
      </c>
      <c r="AK371" s="109">
        <v>0</v>
      </c>
      <c r="AL371" s="117">
        <f>'Clarence-Rockland'!K348</f>
        <v>0</v>
      </c>
      <c r="AM371" s="118">
        <f>Russell!K348</f>
        <v>0</v>
      </c>
    </row>
    <row r="372" spans="1:39" hidden="1" outlineLevel="1" x14ac:dyDescent="0.35">
      <c r="A372" s="1" t="s">
        <v>348</v>
      </c>
      <c r="B372" s="109">
        <v>0</v>
      </c>
      <c r="C372" s="11">
        <f>'Clarence-Rockland'!B349</f>
        <v>0</v>
      </c>
      <c r="D372" s="108">
        <f>Russell!B349</f>
        <v>0</v>
      </c>
      <c r="E372" s="109">
        <v>0</v>
      </c>
      <c r="F372" s="11">
        <f>'Clarence-Rockland'!C349</f>
        <v>0</v>
      </c>
      <c r="G372" s="108">
        <f>Russell!C349</f>
        <v>0</v>
      </c>
      <c r="I372" s="109">
        <v>0</v>
      </c>
      <c r="J372" s="115">
        <f>'Clarence-Rockland'!D349</f>
        <v>0</v>
      </c>
      <c r="K372" s="116">
        <f>Russell!D349</f>
        <v>0</v>
      </c>
      <c r="L372" s="21"/>
      <c r="M372" s="109">
        <v>0</v>
      </c>
      <c r="N372" s="11">
        <f>'Clarence-Rockland'!E349</f>
        <v>0</v>
      </c>
      <c r="O372" s="108">
        <f>Russell!E349</f>
        <v>0</v>
      </c>
      <c r="Q372" s="109">
        <v>0</v>
      </c>
      <c r="R372" s="11">
        <f>'Clarence-Rockland'!F349</f>
        <v>0</v>
      </c>
      <c r="S372" s="108">
        <f>Russell!F349</f>
        <v>0</v>
      </c>
      <c r="U372" s="109">
        <v>0</v>
      </c>
      <c r="V372" s="11">
        <f>'Clarence-Rockland'!G349</f>
        <v>0</v>
      </c>
      <c r="W372" s="108">
        <f>Russell!G349</f>
        <v>0</v>
      </c>
      <c r="Y372" s="109">
        <v>0</v>
      </c>
      <c r="Z372" s="11">
        <f>'Clarence-Rockland'!H349</f>
        <v>0</v>
      </c>
      <c r="AA372" s="108">
        <f>Russell!H349</f>
        <v>0</v>
      </c>
      <c r="AC372" s="109">
        <v>0</v>
      </c>
      <c r="AD372" s="11">
        <f>'Clarence-Rockland'!I349</f>
        <v>0</v>
      </c>
      <c r="AE372" s="108">
        <f>Russell!I349</f>
        <v>0</v>
      </c>
      <c r="AG372" s="109">
        <v>0</v>
      </c>
      <c r="AH372" s="11">
        <f>'Clarence-Rockland'!J349</f>
        <v>0</v>
      </c>
      <c r="AI372" s="108">
        <f>Russell!J349</f>
        <v>0</v>
      </c>
      <c r="AK372" s="109">
        <v>0</v>
      </c>
      <c r="AL372" s="117">
        <f>'Clarence-Rockland'!K349</f>
        <v>0</v>
      </c>
      <c r="AM372" s="118">
        <f>Russell!K349</f>
        <v>0</v>
      </c>
    </row>
    <row r="373" spans="1:39" hidden="1" outlineLevel="1" x14ac:dyDescent="0.35">
      <c r="A373" s="1" t="s">
        <v>349</v>
      </c>
      <c r="B373" s="109">
        <v>0</v>
      </c>
      <c r="C373" s="11">
        <f>'Clarence-Rockland'!B350</f>
        <v>0</v>
      </c>
      <c r="D373" s="108">
        <f>Russell!B350</f>
        <v>0</v>
      </c>
      <c r="E373" s="109">
        <v>0</v>
      </c>
      <c r="F373" s="11">
        <f>'Clarence-Rockland'!C350</f>
        <v>0</v>
      </c>
      <c r="G373" s="108">
        <f>Russell!C350</f>
        <v>0</v>
      </c>
      <c r="I373" s="109">
        <v>0</v>
      </c>
      <c r="J373" s="115">
        <f>'Clarence-Rockland'!D350</f>
        <v>0</v>
      </c>
      <c r="K373" s="116">
        <f>Russell!D350</f>
        <v>0</v>
      </c>
      <c r="L373" s="21"/>
      <c r="M373" s="109">
        <v>0</v>
      </c>
      <c r="N373" s="11">
        <f>'Clarence-Rockland'!E350</f>
        <v>0</v>
      </c>
      <c r="O373" s="108">
        <f>Russell!E350</f>
        <v>0</v>
      </c>
      <c r="Q373" s="109">
        <v>0</v>
      </c>
      <c r="R373" s="11">
        <f>'Clarence-Rockland'!F350</f>
        <v>0</v>
      </c>
      <c r="S373" s="108">
        <f>Russell!F350</f>
        <v>0</v>
      </c>
      <c r="U373" s="109">
        <v>0</v>
      </c>
      <c r="V373" s="11">
        <f>'Clarence-Rockland'!G350</f>
        <v>0</v>
      </c>
      <c r="W373" s="108">
        <f>Russell!G350</f>
        <v>0</v>
      </c>
      <c r="Y373" s="109">
        <v>0</v>
      </c>
      <c r="Z373" s="11">
        <f>'Clarence-Rockland'!H350</f>
        <v>0</v>
      </c>
      <c r="AA373" s="108">
        <f>Russell!H350</f>
        <v>0</v>
      </c>
      <c r="AC373" s="109">
        <v>0</v>
      </c>
      <c r="AD373" s="11">
        <f>'Clarence-Rockland'!I350</f>
        <v>0</v>
      </c>
      <c r="AE373" s="108">
        <f>Russell!I350</f>
        <v>0</v>
      </c>
      <c r="AG373" s="109">
        <v>0</v>
      </c>
      <c r="AH373" s="11">
        <f>'Clarence-Rockland'!J350</f>
        <v>0</v>
      </c>
      <c r="AI373" s="108">
        <f>Russell!J350</f>
        <v>0</v>
      </c>
      <c r="AK373" s="109">
        <v>0</v>
      </c>
      <c r="AL373" s="117">
        <f>'Clarence-Rockland'!K350</f>
        <v>0</v>
      </c>
      <c r="AM373" s="118">
        <f>Russell!K350</f>
        <v>0</v>
      </c>
    </row>
    <row r="374" spans="1:39" hidden="1" outlineLevel="1" x14ac:dyDescent="0.35">
      <c r="A374" s="1" t="s">
        <v>350</v>
      </c>
      <c r="B374" s="109">
        <v>0</v>
      </c>
      <c r="C374" s="11">
        <f>'Clarence-Rockland'!B351</f>
        <v>1</v>
      </c>
      <c r="D374" s="108">
        <f>Russell!B351</f>
        <v>0</v>
      </c>
      <c r="E374" s="109">
        <v>1</v>
      </c>
      <c r="F374" s="11">
        <f>'Clarence-Rockland'!C351</f>
        <v>0</v>
      </c>
      <c r="G374" s="108">
        <f>Russell!C351</f>
        <v>0</v>
      </c>
      <c r="I374" s="109">
        <v>1</v>
      </c>
      <c r="J374" s="115">
        <f>'Clarence-Rockland'!D351</f>
        <v>0</v>
      </c>
      <c r="K374" s="116">
        <f>Russell!D351</f>
        <v>0</v>
      </c>
      <c r="L374" s="21"/>
      <c r="M374" s="109">
        <v>0</v>
      </c>
      <c r="N374" s="11">
        <f>'Clarence-Rockland'!E351</f>
        <v>0</v>
      </c>
      <c r="O374" s="108">
        <f>Russell!E351</f>
        <v>0</v>
      </c>
      <c r="Q374" s="109">
        <v>0</v>
      </c>
      <c r="R374" s="11">
        <f>'Clarence-Rockland'!F351</f>
        <v>0</v>
      </c>
      <c r="S374" s="108">
        <f>Russell!F351</f>
        <v>0</v>
      </c>
      <c r="U374" s="109">
        <v>0</v>
      </c>
      <c r="V374" s="11">
        <f>'Clarence-Rockland'!G351</f>
        <v>0</v>
      </c>
      <c r="W374" s="108">
        <f>Russell!G351</f>
        <v>0</v>
      </c>
      <c r="Y374" s="109">
        <v>0</v>
      </c>
      <c r="Z374" s="11">
        <f>'Clarence-Rockland'!H351</f>
        <v>0</v>
      </c>
      <c r="AA374" s="108">
        <f>Russell!H351</f>
        <v>0</v>
      </c>
      <c r="AC374" s="109">
        <v>0</v>
      </c>
      <c r="AD374" s="11">
        <f>'Clarence-Rockland'!I351</f>
        <v>0</v>
      </c>
      <c r="AE374" s="108">
        <f>Russell!I351</f>
        <v>0</v>
      </c>
      <c r="AG374" s="109">
        <v>0</v>
      </c>
      <c r="AH374" s="11">
        <f>'Clarence-Rockland'!J351</f>
        <v>0</v>
      </c>
      <c r="AI374" s="108">
        <f>Russell!J351</f>
        <v>0</v>
      </c>
      <c r="AK374" s="109">
        <v>0</v>
      </c>
      <c r="AL374" s="117">
        <f>'Clarence-Rockland'!K351</f>
        <v>0</v>
      </c>
      <c r="AM374" s="118">
        <f>Russell!K351</f>
        <v>0</v>
      </c>
    </row>
    <row r="375" spans="1:39" hidden="1" outlineLevel="1" x14ac:dyDescent="0.35">
      <c r="A375" s="1" t="s">
        <v>351</v>
      </c>
      <c r="B375" s="109">
        <v>0</v>
      </c>
      <c r="C375" s="11">
        <f>'Clarence-Rockland'!B352</f>
        <v>0</v>
      </c>
      <c r="D375" s="108">
        <f>Russell!B352</f>
        <v>0</v>
      </c>
      <c r="E375" s="109">
        <v>0</v>
      </c>
      <c r="F375" s="11">
        <f>'Clarence-Rockland'!C352</f>
        <v>0</v>
      </c>
      <c r="G375" s="108">
        <f>Russell!C352</f>
        <v>0</v>
      </c>
      <c r="I375" s="109">
        <v>0</v>
      </c>
      <c r="J375" s="115">
        <f>'Clarence-Rockland'!D352</f>
        <v>0</v>
      </c>
      <c r="K375" s="116">
        <f>Russell!D352</f>
        <v>0</v>
      </c>
      <c r="L375" s="21"/>
      <c r="M375" s="109">
        <v>0</v>
      </c>
      <c r="N375" s="11">
        <f>'Clarence-Rockland'!E352</f>
        <v>0</v>
      </c>
      <c r="O375" s="108">
        <f>Russell!E352</f>
        <v>0</v>
      </c>
      <c r="Q375" s="109">
        <v>0</v>
      </c>
      <c r="R375" s="11">
        <f>'Clarence-Rockland'!F352</f>
        <v>0</v>
      </c>
      <c r="S375" s="108">
        <f>Russell!F352</f>
        <v>0</v>
      </c>
      <c r="U375" s="109">
        <v>0</v>
      </c>
      <c r="V375" s="11">
        <f>'Clarence-Rockland'!G352</f>
        <v>0</v>
      </c>
      <c r="W375" s="108">
        <f>Russell!G352</f>
        <v>0</v>
      </c>
      <c r="Y375" s="109">
        <v>0</v>
      </c>
      <c r="Z375" s="11">
        <f>'Clarence-Rockland'!H352</f>
        <v>0</v>
      </c>
      <c r="AA375" s="108">
        <f>Russell!H352</f>
        <v>0</v>
      </c>
      <c r="AC375" s="109">
        <v>0</v>
      </c>
      <c r="AD375" s="11">
        <f>'Clarence-Rockland'!I352</f>
        <v>0</v>
      </c>
      <c r="AE375" s="108">
        <f>Russell!I352</f>
        <v>0</v>
      </c>
      <c r="AG375" s="109">
        <v>0</v>
      </c>
      <c r="AH375" s="11">
        <f>'Clarence-Rockland'!J352</f>
        <v>0</v>
      </c>
      <c r="AI375" s="108">
        <f>Russell!J352</f>
        <v>0</v>
      </c>
      <c r="AK375" s="109">
        <v>0</v>
      </c>
      <c r="AL375" s="117">
        <f>'Clarence-Rockland'!K352</f>
        <v>0</v>
      </c>
      <c r="AM375" s="118">
        <f>Russell!K352</f>
        <v>0</v>
      </c>
    </row>
    <row r="376" spans="1:39" hidden="1" outlineLevel="1" x14ac:dyDescent="0.35">
      <c r="A376" s="1" t="s">
        <v>352</v>
      </c>
      <c r="B376" s="109">
        <v>0</v>
      </c>
      <c r="C376" s="11">
        <f>'Clarence-Rockland'!B353</f>
        <v>0</v>
      </c>
      <c r="D376" s="108">
        <f>Russell!B353</f>
        <v>0</v>
      </c>
      <c r="E376" s="109">
        <v>0</v>
      </c>
      <c r="F376" s="11">
        <f>'Clarence-Rockland'!C353</f>
        <v>0</v>
      </c>
      <c r="G376" s="108">
        <f>Russell!C353</f>
        <v>0</v>
      </c>
      <c r="I376" s="109">
        <v>0</v>
      </c>
      <c r="J376" s="115">
        <f>'Clarence-Rockland'!D353</f>
        <v>0</v>
      </c>
      <c r="K376" s="116">
        <f>Russell!D353</f>
        <v>0</v>
      </c>
      <c r="L376" s="21"/>
      <c r="M376" s="109">
        <v>0</v>
      </c>
      <c r="N376" s="11">
        <f>'Clarence-Rockland'!E353</f>
        <v>0</v>
      </c>
      <c r="O376" s="108">
        <f>Russell!E353</f>
        <v>0</v>
      </c>
      <c r="Q376" s="109">
        <v>0</v>
      </c>
      <c r="R376" s="11">
        <f>'Clarence-Rockland'!F353</f>
        <v>0</v>
      </c>
      <c r="S376" s="108">
        <f>Russell!F353</f>
        <v>0</v>
      </c>
      <c r="U376" s="109">
        <v>0</v>
      </c>
      <c r="V376" s="11">
        <f>'Clarence-Rockland'!G353</f>
        <v>0</v>
      </c>
      <c r="W376" s="108">
        <f>Russell!G353</f>
        <v>0</v>
      </c>
      <c r="Y376" s="109">
        <v>0</v>
      </c>
      <c r="Z376" s="11">
        <f>'Clarence-Rockland'!H353</f>
        <v>0</v>
      </c>
      <c r="AA376" s="108">
        <f>Russell!H353</f>
        <v>0</v>
      </c>
      <c r="AC376" s="109">
        <v>0</v>
      </c>
      <c r="AD376" s="11">
        <f>'Clarence-Rockland'!I353</f>
        <v>0</v>
      </c>
      <c r="AE376" s="108">
        <f>Russell!I353</f>
        <v>0</v>
      </c>
      <c r="AG376" s="109">
        <v>0</v>
      </c>
      <c r="AH376" s="11">
        <f>'Clarence-Rockland'!J353</f>
        <v>0</v>
      </c>
      <c r="AI376" s="108">
        <f>Russell!J353</f>
        <v>0</v>
      </c>
      <c r="AK376" s="109">
        <v>0</v>
      </c>
      <c r="AL376" s="117">
        <f>'Clarence-Rockland'!K353</f>
        <v>0</v>
      </c>
      <c r="AM376" s="118">
        <f>Russell!K353</f>
        <v>0</v>
      </c>
    </row>
    <row r="377" spans="1:39" hidden="1" outlineLevel="1" x14ac:dyDescent="0.35">
      <c r="A377" s="1" t="s">
        <v>353</v>
      </c>
      <c r="B377" s="109">
        <v>0</v>
      </c>
      <c r="C377" s="11">
        <f>'Clarence-Rockland'!B354</f>
        <v>0</v>
      </c>
      <c r="D377" s="108">
        <f>Russell!B354</f>
        <v>0</v>
      </c>
      <c r="E377" s="109">
        <v>0</v>
      </c>
      <c r="F377" s="11">
        <f>'Clarence-Rockland'!C354</f>
        <v>0</v>
      </c>
      <c r="G377" s="108">
        <f>Russell!C354</f>
        <v>0</v>
      </c>
      <c r="I377" s="109">
        <v>0</v>
      </c>
      <c r="J377" s="115">
        <f>'Clarence-Rockland'!D354</f>
        <v>0</v>
      </c>
      <c r="K377" s="116">
        <f>Russell!D354</f>
        <v>0</v>
      </c>
      <c r="L377" s="21"/>
      <c r="M377" s="109">
        <v>0</v>
      </c>
      <c r="N377" s="11">
        <f>'Clarence-Rockland'!E354</f>
        <v>0</v>
      </c>
      <c r="O377" s="108">
        <f>Russell!E354</f>
        <v>0</v>
      </c>
      <c r="Q377" s="109">
        <v>0</v>
      </c>
      <c r="R377" s="11">
        <f>'Clarence-Rockland'!F354</f>
        <v>0</v>
      </c>
      <c r="S377" s="108">
        <f>Russell!F354</f>
        <v>0</v>
      </c>
      <c r="U377" s="109">
        <v>0</v>
      </c>
      <c r="V377" s="11">
        <f>'Clarence-Rockland'!G354</f>
        <v>0</v>
      </c>
      <c r="W377" s="108">
        <f>Russell!G354</f>
        <v>0</v>
      </c>
      <c r="Y377" s="109">
        <v>0</v>
      </c>
      <c r="Z377" s="11">
        <f>'Clarence-Rockland'!H354</f>
        <v>0</v>
      </c>
      <c r="AA377" s="108">
        <f>Russell!H354</f>
        <v>0</v>
      </c>
      <c r="AC377" s="109">
        <v>0</v>
      </c>
      <c r="AD377" s="11">
        <f>'Clarence-Rockland'!I354</f>
        <v>0</v>
      </c>
      <c r="AE377" s="108">
        <f>Russell!I354</f>
        <v>0</v>
      </c>
      <c r="AG377" s="109">
        <v>0</v>
      </c>
      <c r="AH377" s="11">
        <f>'Clarence-Rockland'!J354</f>
        <v>0</v>
      </c>
      <c r="AI377" s="108">
        <f>Russell!J354</f>
        <v>0</v>
      </c>
      <c r="AK377" s="109">
        <v>0</v>
      </c>
      <c r="AL377" s="117">
        <f>'Clarence-Rockland'!K354</f>
        <v>0</v>
      </c>
      <c r="AM377" s="118">
        <f>Russell!K354</f>
        <v>0</v>
      </c>
    </row>
    <row r="378" spans="1:39" hidden="1" outlineLevel="1" x14ac:dyDescent="0.35">
      <c r="A378" s="1" t="s">
        <v>354</v>
      </c>
      <c r="B378" s="109">
        <v>0</v>
      </c>
      <c r="C378" s="11">
        <f>'Clarence-Rockland'!B355</f>
        <v>0</v>
      </c>
      <c r="D378" s="108">
        <f>Russell!B355</f>
        <v>0</v>
      </c>
      <c r="E378" s="109">
        <v>0</v>
      </c>
      <c r="F378" s="11">
        <f>'Clarence-Rockland'!C355</f>
        <v>0</v>
      </c>
      <c r="G378" s="108">
        <f>Russell!C355</f>
        <v>0</v>
      </c>
      <c r="I378" s="109">
        <v>0</v>
      </c>
      <c r="J378" s="115">
        <f>'Clarence-Rockland'!D355</f>
        <v>0</v>
      </c>
      <c r="K378" s="116">
        <f>Russell!D355</f>
        <v>0</v>
      </c>
      <c r="L378" s="21"/>
      <c r="M378" s="109">
        <v>0</v>
      </c>
      <c r="N378" s="11">
        <f>'Clarence-Rockland'!E355</f>
        <v>0</v>
      </c>
      <c r="O378" s="108">
        <f>Russell!E355</f>
        <v>0</v>
      </c>
      <c r="Q378" s="109">
        <v>0</v>
      </c>
      <c r="R378" s="11">
        <f>'Clarence-Rockland'!F355</f>
        <v>0</v>
      </c>
      <c r="S378" s="108">
        <f>Russell!F355</f>
        <v>0</v>
      </c>
      <c r="U378" s="109">
        <v>0</v>
      </c>
      <c r="V378" s="11">
        <f>'Clarence-Rockland'!G355</f>
        <v>0</v>
      </c>
      <c r="W378" s="108">
        <f>Russell!G355</f>
        <v>0</v>
      </c>
      <c r="Y378" s="109">
        <v>0</v>
      </c>
      <c r="Z378" s="11">
        <f>'Clarence-Rockland'!H355</f>
        <v>0</v>
      </c>
      <c r="AA378" s="108">
        <f>Russell!H355</f>
        <v>0</v>
      </c>
      <c r="AC378" s="109">
        <v>0</v>
      </c>
      <c r="AD378" s="11">
        <f>'Clarence-Rockland'!I355</f>
        <v>0</v>
      </c>
      <c r="AE378" s="108">
        <f>Russell!I355</f>
        <v>0</v>
      </c>
      <c r="AG378" s="109">
        <v>0</v>
      </c>
      <c r="AH378" s="11">
        <f>'Clarence-Rockland'!J355</f>
        <v>0</v>
      </c>
      <c r="AI378" s="108">
        <f>Russell!J355</f>
        <v>0</v>
      </c>
      <c r="AK378" s="109">
        <v>0</v>
      </c>
      <c r="AL378" s="117">
        <f>'Clarence-Rockland'!K355</f>
        <v>0</v>
      </c>
      <c r="AM378" s="118">
        <f>Russell!K355</f>
        <v>0</v>
      </c>
    </row>
    <row r="379" spans="1:39" hidden="1" outlineLevel="1" x14ac:dyDescent="0.35">
      <c r="A379" s="1" t="s">
        <v>355</v>
      </c>
      <c r="B379" s="109">
        <v>0</v>
      </c>
      <c r="C379" s="11">
        <f>'Clarence-Rockland'!B356</f>
        <v>0</v>
      </c>
      <c r="D379" s="108">
        <f>Russell!B356</f>
        <v>0</v>
      </c>
      <c r="E379" s="109">
        <v>0</v>
      </c>
      <c r="F379" s="11">
        <f>'Clarence-Rockland'!C356</f>
        <v>0</v>
      </c>
      <c r="G379" s="108">
        <f>Russell!C356</f>
        <v>0</v>
      </c>
      <c r="I379" s="109">
        <v>0</v>
      </c>
      <c r="J379" s="115">
        <f>'Clarence-Rockland'!D356</f>
        <v>0</v>
      </c>
      <c r="K379" s="116">
        <f>Russell!D356</f>
        <v>0</v>
      </c>
      <c r="L379" s="21"/>
      <c r="M379" s="109">
        <v>0</v>
      </c>
      <c r="N379" s="11">
        <f>'Clarence-Rockland'!E356</f>
        <v>0</v>
      </c>
      <c r="O379" s="108">
        <f>Russell!E356</f>
        <v>0</v>
      </c>
      <c r="Q379" s="109">
        <v>0</v>
      </c>
      <c r="R379" s="11">
        <f>'Clarence-Rockland'!F356</f>
        <v>0</v>
      </c>
      <c r="S379" s="108">
        <f>Russell!F356</f>
        <v>0</v>
      </c>
      <c r="U379" s="109">
        <v>0</v>
      </c>
      <c r="V379" s="11">
        <f>'Clarence-Rockland'!G356</f>
        <v>0</v>
      </c>
      <c r="W379" s="108">
        <f>Russell!G356</f>
        <v>0</v>
      </c>
      <c r="Y379" s="109">
        <v>0</v>
      </c>
      <c r="Z379" s="11">
        <f>'Clarence-Rockland'!H356</f>
        <v>0</v>
      </c>
      <c r="AA379" s="108">
        <f>Russell!H356</f>
        <v>0</v>
      </c>
      <c r="AC379" s="109">
        <v>0</v>
      </c>
      <c r="AD379" s="11">
        <f>'Clarence-Rockland'!I356</f>
        <v>0</v>
      </c>
      <c r="AE379" s="108">
        <f>Russell!I356</f>
        <v>0</v>
      </c>
      <c r="AG379" s="109">
        <v>0</v>
      </c>
      <c r="AH379" s="11">
        <f>'Clarence-Rockland'!J356</f>
        <v>0</v>
      </c>
      <c r="AI379" s="108">
        <f>Russell!J356</f>
        <v>0</v>
      </c>
      <c r="AK379" s="109">
        <v>0</v>
      </c>
      <c r="AL379" s="117">
        <f>'Clarence-Rockland'!K356</f>
        <v>0</v>
      </c>
      <c r="AM379" s="118">
        <f>Russell!K356</f>
        <v>0</v>
      </c>
    </row>
    <row r="380" spans="1:39" hidden="1" outlineLevel="1" x14ac:dyDescent="0.35">
      <c r="A380" s="1" t="s">
        <v>356</v>
      </c>
      <c r="B380" s="109">
        <v>0</v>
      </c>
      <c r="C380" s="11">
        <f>'Clarence-Rockland'!B357</f>
        <v>0</v>
      </c>
      <c r="D380" s="108">
        <f>Russell!B357</f>
        <v>0</v>
      </c>
      <c r="E380" s="109">
        <v>0</v>
      </c>
      <c r="F380" s="11">
        <f>'Clarence-Rockland'!C357</f>
        <v>0</v>
      </c>
      <c r="G380" s="108">
        <f>Russell!C357</f>
        <v>0</v>
      </c>
      <c r="I380" s="109">
        <v>0</v>
      </c>
      <c r="J380" s="115">
        <f>'Clarence-Rockland'!D357</f>
        <v>0</v>
      </c>
      <c r="K380" s="116">
        <f>Russell!D357</f>
        <v>0</v>
      </c>
      <c r="L380" s="21"/>
      <c r="M380" s="109">
        <v>0</v>
      </c>
      <c r="N380" s="11">
        <f>'Clarence-Rockland'!E357</f>
        <v>0</v>
      </c>
      <c r="O380" s="108">
        <f>Russell!E357</f>
        <v>0</v>
      </c>
      <c r="Q380" s="109">
        <v>0</v>
      </c>
      <c r="R380" s="11">
        <f>'Clarence-Rockland'!F357</f>
        <v>0</v>
      </c>
      <c r="S380" s="108">
        <f>Russell!F357</f>
        <v>0</v>
      </c>
      <c r="U380" s="109">
        <v>0</v>
      </c>
      <c r="V380" s="11">
        <f>'Clarence-Rockland'!G357</f>
        <v>0</v>
      </c>
      <c r="W380" s="108">
        <f>Russell!G357</f>
        <v>0</v>
      </c>
      <c r="Y380" s="109">
        <v>0</v>
      </c>
      <c r="Z380" s="11">
        <f>'Clarence-Rockland'!H357</f>
        <v>0</v>
      </c>
      <c r="AA380" s="108">
        <f>Russell!H357</f>
        <v>0</v>
      </c>
      <c r="AC380" s="109">
        <v>0</v>
      </c>
      <c r="AD380" s="11">
        <f>'Clarence-Rockland'!I357</f>
        <v>0</v>
      </c>
      <c r="AE380" s="108">
        <f>Russell!I357</f>
        <v>0</v>
      </c>
      <c r="AG380" s="109">
        <v>0</v>
      </c>
      <c r="AH380" s="11">
        <f>'Clarence-Rockland'!J357</f>
        <v>0</v>
      </c>
      <c r="AI380" s="108">
        <f>Russell!J357</f>
        <v>0</v>
      </c>
      <c r="AK380" s="109">
        <v>0</v>
      </c>
      <c r="AL380" s="117">
        <f>'Clarence-Rockland'!K357</f>
        <v>0</v>
      </c>
      <c r="AM380" s="118">
        <f>Russell!K357</f>
        <v>0</v>
      </c>
    </row>
    <row r="381" spans="1:39" hidden="1" outlineLevel="1" x14ac:dyDescent="0.35">
      <c r="A381" s="1" t="s">
        <v>357</v>
      </c>
      <c r="B381" s="109">
        <v>0</v>
      </c>
      <c r="C381" s="11">
        <f>'Clarence-Rockland'!B358</f>
        <v>0</v>
      </c>
      <c r="D381" s="108">
        <f>Russell!B358</f>
        <v>0</v>
      </c>
      <c r="E381" s="109">
        <v>0</v>
      </c>
      <c r="F381" s="11">
        <f>'Clarence-Rockland'!C358</f>
        <v>0</v>
      </c>
      <c r="G381" s="108">
        <f>Russell!C358</f>
        <v>0</v>
      </c>
      <c r="I381" s="109">
        <v>0</v>
      </c>
      <c r="J381" s="115">
        <f>'Clarence-Rockland'!D358</f>
        <v>0</v>
      </c>
      <c r="K381" s="116">
        <f>Russell!D358</f>
        <v>0</v>
      </c>
      <c r="L381" s="21"/>
      <c r="M381" s="109">
        <v>0</v>
      </c>
      <c r="N381" s="11">
        <f>'Clarence-Rockland'!E358</f>
        <v>0</v>
      </c>
      <c r="O381" s="108">
        <f>Russell!E358</f>
        <v>0</v>
      </c>
      <c r="Q381" s="109">
        <v>0</v>
      </c>
      <c r="R381" s="11">
        <f>'Clarence-Rockland'!F358</f>
        <v>0</v>
      </c>
      <c r="S381" s="108">
        <f>Russell!F358</f>
        <v>0</v>
      </c>
      <c r="U381" s="109">
        <v>0</v>
      </c>
      <c r="V381" s="11">
        <f>'Clarence-Rockland'!G358</f>
        <v>0</v>
      </c>
      <c r="W381" s="108">
        <f>Russell!G358</f>
        <v>0</v>
      </c>
      <c r="Y381" s="109">
        <v>0</v>
      </c>
      <c r="Z381" s="11">
        <f>'Clarence-Rockland'!H358</f>
        <v>0</v>
      </c>
      <c r="AA381" s="108">
        <f>Russell!H358</f>
        <v>0</v>
      </c>
      <c r="AC381" s="109">
        <v>0</v>
      </c>
      <c r="AD381" s="11">
        <f>'Clarence-Rockland'!I358</f>
        <v>0</v>
      </c>
      <c r="AE381" s="108">
        <f>Russell!I358</f>
        <v>0</v>
      </c>
      <c r="AG381" s="109">
        <v>0</v>
      </c>
      <c r="AH381" s="11">
        <f>'Clarence-Rockland'!J358</f>
        <v>0</v>
      </c>
      <c r="AI381" s="108">
        <f>Russell!J358</f>
        <v>0</v>
      </c>
      <c r="AK381" s="109">
        <v>0</v>
      </c>
      <c r="AL381" s="117">
        <f>'Clarence-Rockland'!K358</f>
        <v>0</v>
      </c>
      <c r="AM381" s="118">
        <f>Russell!K358</f>
        <v>0</v>
      </c>
    </row>
    <row r="382" spans="1:39" hidden="1" outlineLevel="1" x14ac:dyDescent="0.35">
      <c r="A382" s="1" t="s">
        <v>358</v>
      </c>
      <c r="B382" s="109">
        <v>0</v>
      </c>
      <c r="C382" s="11">
        <f>'Clarence-Rockland'!B359</f>
        <v>0</v>
      </c>
      <c r="D382" s="108">
        <f>Russell!B359</f>
        <v>0</v>
      </c>
      <c r="E382" s="109">
        <v>0</v>
      </c>
      <c r="F382" s="11">
        <f>'Clarence-Rockland'!C359</f>
        <v>0</v>
      </c>
      <c r="G382" s="108">
        <f>Russell!C359</f>
        <v>0</v>
      </c>
      <c r="I382" s="109">
        <v>0</v>
      </c>
      <c r="J382" s="115">
        <f>'Clarence-Rockland'!D359</f>
        <v>0</v>
      </c>
      <c r="K382" s="116">
        <f>Russell!D359</f>
        <v>0</v>
      </c>
      <c r="L382" s="21"/>
      <c r="M382" s="109">
        <v>0</v>
      </c>
      <c r="N382" s="11">
        <f>'Clarence-Rockland'!E359</f>
        <v>0</v>
      </c>
      <c r="O382" s="108">
        <f>Russell!E359</f>
        <v>0</v>
      </c>
      <c r="Q382" s="109">
        <v>0</v>
      </c>
      <c r="R382" s="11">
        <f>'Clarence-Rockland'!F359</f>
        <v>0</v>
      </c>
      <c r="S382" s="108">
        <f>Russell!F359</f>
        <v>0</v>
      </c>
      <c r="U382" s="109">
        <v>0</v>
      </c>
      <c r="V382" s="11">
        <f>'Clarence-Rockland'!G359</f>
        <v>0</v>
      </c>
      <c r="W382" s="108">
        <f>Russell!G359</f>
        <v>0</v>
      </c>
      <c r="Y382" s="109">
        <v>0</v>
      </c>
      <c r="Z382" s="11">
        <f>'Clarence-Rockland'!H359</f>
        <v>0</v>
      </c>
      <c r="AA382" s="108">
        <f>Russell!H359</f>
        <v>0</v>
      </c>
      <c r="AC382" s="109">
        <v>0</v>
      </c>
      <c r="AD382" s="11">
        <f>'Clarence-Rockland'!I359</f>
        <v>0</v>
      </c>
      <c r="AE382" s="108">
        <f>Russell!I359</f>
        <v>0</v>
      </c>
      <c r="AG382" s="109">
        <v>0</v>
      </c>
      <c r="AH382" s="11">
        <f>'Clarence-Rockland'!J359</f>
        <v>0</v>
      </c>
      <c r="AI382" s="108">
        <f>Russell!J359</f>
        <v>0</v>
      </c>
      <c r="AK382" s="109">
        <v>0</v>
      </c>
      <c r="AL382" s="117">
        <f>'Clarence-Rockland'!K359</f>
        <v>0</v>
      </c>
      <c r="AM382" s="118">
        <f>Russell!K359</f>
        <v>0</v>
      </c>
    </row>
    <row r="383" spans="1:39" hidden="1" outlineLevel="1" x14ac:dyDescent="0.35">
      <c r="A383" s="1" t="s">
        <v>359</v>
      </c>
      <c r="B383" s="109">
        <v>0</v>
      </c>
      <c r="C383" s="11">
        <f>'Clarence-Rockland'!B360</f>
        <v>0</v>
      </c>
      <c r="D383" s="108">
        <f>Russell!B360</f>
        <v>0</v>
      </c>
      <c r="E383" s="109">
        <v>0</v>
      </c>
      <c r="F383" s="11">
        <f>'Clarence-Rockland'!C360</f>
        <v>0</v>
      </c>
      <c r="G383" s="108">
        <f>Russell!C360</f>
        <v>0</v>
      </c>
      <c r="I383" s="109">
        <v>0</v>
      </c>
      <c r="J383" s="115">
        <f>'Clarence-Rockland'!D360</f>
        <v>0</v>
      </c>
      <c r="K383" s="116">
        <f>Russell!D360</f>
        <v>0</v>
      </c>
      <c r="L383" s="21"/>
      <c r="M383" s="109">
        <v>0</v>
      </c>
      <c r="N383" s="11">
        <f>'Clarence-Rockland'!E360</f>
        <v>0</v>
      </c>
      <c r="O383" s="108">
        <f>Russell!E360</f>
        <v>0</v>
      </c>
      <c r="Q383" s="109">
        <v>0</v>
      </c>
      <c r="R383" s="11">
        <f>'Clarence-Rockland'!F360</f>
        <v>0</v>
      </c>
      <c r="S383" s="108">
        <f>Russell!F360</f>
        <v>0</v>
      </c>
      <c r="U383" s="109">
        <v>0</v>
      </c>
      <c r="V383" s="11">
        <f>'Clarence-Rockland'!G360</f>
        <v>0</v>
      </c>
      <c r="W383" s="108">
        <f>Russell!G360</f>
        <v>0</v>
      </c>
      <c r="Y383" s="109">
        <v>0</v>
      </c>
      <c r="Z383" s="11">
        <f>'Clarence-Rockland'!H360</f>
        <v>0</v>
      </c>
      <c r="AA383" s="108">
        <f>Russell!H360</f>
        <v>0</v>
      </c>
      <c r="AC383" s="109">
        <v>0</v>
      </c>
      <c r="AD383" s="11">
        <f>'Clarence-Rockland'!I360</f>
        <v>0</v>
      </c>
      <c r="AE383" s="108">
        <f>Russell!I360</f>
        <v>0</v>
      </c>
      <c r="AG383" s="109">
        <v>0</v>
      </c>
      <c r="AH383" s="11">
        <f>'Clarence-Rockland'!J360</f>
        <v>0</v>
      </c>
      <c r="AI383" s="108">
        <f>Russell!J360</f>
        <v>0</v>
      </c>
      <c r="AK383" s="109">
        <v>0</v>
      </c>
      <c r="AL383" s="117">
        <f>'Clarence-Rockland'!K360</f>
        <v>0</v>
      </c>
      <c r="AM383" s="118">
        <f>Russell!K360</f>
        <v>0</v>
      </c>
    </row>
    <row r="384" spans="1:39" hidden="1" outlineLevel="1" x14ac:dyDescent="0.35">
      <c r="A384" s="1" t="s">
        <v>360</v>
      </c>
      <c r="B384" s="109">
        <v>0</v>
      </c>
      <c r="C384" s="11">
        <f>'Clarence-Rockland'!B361</f>
        <v>0</v>
      </c>
      <c r="D384" s="108">
        <f>Russell!B361</f>
        <v>0</v>
      </c>
      <c r="E384" s="109">
        <v>0</v>
      </c>
      <c r="F384" s="11">
        <f>'Clarence-Rockland'!C361</f>
        <v>0</v>
      </c>
      <c r="G384" s="108">
        <f>Russell!C361</f>
        <v>0</v>
      </c>
      <c r="I384" s="109">
        <v>0</v>
      </c>
      <c r="J384" s="115">
        <f>'Clarence-Rockland'!D361</f>
        <v>0</v>
      </c>
      <c r="K384" s="116">
        <f>Russell!D361</f>
        <v>0</v>
      </c>
      <c r="L384" s="21"/>
      <c r="M384" s="109">
        <v>0</v>
      </c>
      <c r="N384" s="11">
        <f>'Clarence-Rockland'!E361</f>
        <v>0</v>
      </c>
      <c r="O384" s="108">
        <f>Russell!E361</f>
        <v>0</v>
      </c>
      <c r="Q384" s="109">
        <v>0</v>
      </c>
      <c r="R384" s="11">
        <f>'Clarence-Rockland'!F361</f>
        <v>0</v>
      </c>
      <c r="S384" s="108">
        <f>Russell!F361</f>
        <v>0</v>
      </c>
      <c r="U384" s="109">
        <v>0</v>
      </c>
      <c r="V384" s="11">
        <f>'Clarence-Rockland'!G361</f>
        <v>0</v>
      </c>
      <c r="W384" s="108">
        <f>Russell!G361</f>
        <v>0</v>
      </c>
      <c r="Y384" s="109">
        <v>0</v>
      </c>
      <c r="Z384" s="11">
        <f>'Clarence-Rockland'!H361</f>
        <v>0</v>
      </c>
      <c r="AA384" s="108">
        <f>Russell!H361</f>
        <v>0</v>
      </c>
      <c r="AC384" s="109">
        <v>0</v>
      </c>
      <c r="AD384" s="11">
        <f>'Clarence-Rockland'!I361</f>
        <v>0</v>
      </c>
      <c r="AE384" s="108">
        <f>Russell!I361</f>
        <v>0</v>
      </c>
      <c r="AG384" s="109">
        <v>0</v>
      </c>
      <c r="AH384" s="11">
        <f>'Clarence-Rockland'!J361</f>
        <v>0</v>
      </c>
      <c r="AI384" s="108">
        <f>Russell!J361</f>
        <v>0</v>
      </c>
      <c r="AK384" s="109">
        <v>0</v>
      </c>
      <c r="AL384" s="117">
        <f>'Clarence-Rockland'!K361</f>
        <v>0</v>
      </c>
      <c r="AM384" s="118">
        <f>Russell!K361</f>
        <v>0</v>
      </c>
    </row>
    <row r="385" spans="1:39" hidden="1" outlineLevel="1" x14ac:dyDescent="0.35">
      <c r="A385" s="1" t="s">
        <v>361</v>
      </c>
      <c r="B385" s="109">
        <v>0</v>
      </c>
      <c r="C385" s="11">
        <f>'Clarence-Rockland'!B362</f>
        <v>0</v>
      </c>
      <c r="D385" s="108">
        <f>Russell!B362</f>
        <v>0</v>
      </c>
      <c r="E385" s="109">
        <v>0</v>
      </c>
      <c r="F385" s="11">
        <f>'Clarence-Rockland'!C362</f>
        <v>0</v>
      </c>
      <c r="G385" s="108">
        <f>Russell!C362</f>
        <v>0</v>
      </c>
      <c r="I385" s="109">
        <v>0</v>
      </c>
      <c r="J385" s="115">
        <f>'Clarence-Rockland'!D362</f>
        <v>0</v>
      </c>
      <c r="K385" s="116">
        <f>Russell!D362</f>
        <v>0</v>
      </c>
      <c r="L385" s="21"/>
      <c r="M385" s="109">
        <v>0</v>
      </c>
      <c r="N385" s="11">
        <f>'Clarence-Rockland'!E362</f>
        <v>0</v>
      </c>
      <c r="O385" s="108">
        <f>Russell!E362</f>
        <v>0</v>
      </c>
      <c r="Q385" s="109">
        <v>0</v>
      </c>
      <c r="R385" s="11">
        <f>'Clarence-Rockland'!F362</f>
        <v>0</v>
      </c>
      <c r="S385" s="108">
        <f>Russell!F362</f>
        <v>0</v>
      </c>
      <c r="U385" s="109">
        <v>0</v>
      </c>
      <c r="V385" s="11">
        <f>'Clarence-Rockland'!G362</f>
        <v>0</v>
      </c>
      <c r="W385" s="108">
        <f>Russell!G362</f>
        <v>0</v>
      </c>
      <c r="Y385" s="109">
        <v>0</v>
      </c>
      <c r="Z385" s="11">
        <f>'Clarence-Rockland'!H362</f>
        <v>0</v>
      </c>
      <c r="AA385" s="108">
        <f>Russell!H362</f>
        <v>0</v>
      </c>
      <c r="AC385" s="109">
        <v>0</v>
      </c>
      <c r="AD385" s="11">
        <f>'Clarence-Rockland'!I362</f>
        <v>0</v>
      </c>
      <c r="AE385" s="108">
        <f>Russell!I362</f>
        <v>0</v>
      </c>
      <c r="AG385" s="109">
        <v>0</v>
      </c>
      <c r="AH385" s="11">
        <f>'Clarence-Rockland'!J362</f>
        <v>0</v>
      </c>
      <c r="AI385" s="108">
        <f>Russell!J362</f>
        <v>0</v>
      </c>
      <c r="AK385" s="109">
        <v>0</v>
      </c>
      <c r="AL385" s="117">
        <f>'Clarence-Rockland'!K362</f>
        <v>0</v>
      </c>
      <c r="AM385" s="118">
        <f>Russell!K362</f>
        <v>0</v>
      </c>
    </row>
    <row r="386" spans="1:39" hidden="1" outlineLevel="1" x14ac:dyDescent="0.35">
      <c r="A386" s="1" t="s">
        <v>362</v>
      </c>
      <c r="B386" s="109">
        <v>0</v>
      </c>
      <c r="C386" s="11">
        <f>'Clarence-Rockland'!B363</f>
        <v>0</v>
      </c>
      <c r="D386" s="108">
        <f>Russell!B363</f>
        <v>0</v>
      </c>
      <c r="E386" s="109">
        <v>0</v>
      </c>
      <c r="F386" s="11">
        <f>'Clarence-Rockland'!C363</f>
        <v>0</v>
      </c>
      <c r="G386" s="108">
        <f>Russell!C363</f>
        <v>0</v>
      </c>
      <c r="I386" s="109">
        <v>0</v>
      </c>
      <c r="J386" s="115">
        <f>'Clarence-Rockland'!D363</f>
        <v>0</v>
      </c>
      <c r="K386" s="116">
        <f>Russell!D363</f>
        <v>0</v>
      </c>
      <c r="L386" s="21"/>
      <c r="M386" s="109">
        <v>0</v>
      </c>
      <c r="N386" s="11">
        <f>'Clarence-Rockland'!E363</f>
        <v>0</v>
      </c>
      <c r="O386" s="108">
        <f>Russell!E363</f>
        <v>0</v>
      </c>
      <c r="Q386" s="109">
        <v>0</v>
      </c>
      <c r="R386" s="11">
        <f>'Clarence-Rockland'!F363</f>
        <v>0</v>
      </c>
      <c r="S386" s="108">
        <f>Russell!F363</f>
        <v>0</v>
      </c>
      <c r="U386" s="109">
        <v>0</v>
      </c>
      <c r="V386" s="11">
        <f>'Clarence-Rockland'!G363</f>
        <v>0</v>
      </c>
      <c r="W386" s="108">
        <f>Russell!G363</f>
        <v>0</v>
      </c>
      <c r="Y386" s="109">
        <v>0</v>
      </c>
      <c r="Z386" s="11">
        <f>'Clarence-Rockland'!H363</f>
        <v>0</v>
      </c>
      <c r="AA386" s="108">
        <f>Russell!H363</f>
        <v>0</v>
      </c>
      <c r="AC386" s="109">
        <v>0</v>
      </c>
      <c r="AD386" s="11">
        <f>'Clarence-Rockland'!I363</f>
        <v>0</v>
      </c>
      <c r="AE386" s="108">
        <f>Russell!I363</f>
        <v>0</v>
      </c>
      <c r="AG386" s="109">
        <v>0</v>
      </c>
      <c r="AH386" s="11">
        <f>'Clarence-Rockland'!J363</f>
        <v>0</v>
      </c>
      <c r="AI386" s="108">
        <f>Russell!J363</f>
        <v>0</v>
      </c>
      <c r="AK386" s="109">
        <v>0</v>
      </c>
      <c r="AL386" s="117">
        <f>'Clarence-Rockland'!K363</f>
        <v>0</v>
      </c>
      <c r="AM386" s="118">
        <f>Russell!K363</f>
        <v>0</v>
      </c>
    </row>
    <row r="387" spans="1:39" hidden="1" outlineLevel="1" x14ac:dyDescent="0.35">
      <c r="A387" s="1" t="s">
        <v>363</v>
      </c>
      <c r="B387" s="109">
        <v>0</v>
      </c>
      <c r="C387" s="11">
        <f>'Clarence-Rockland'!B364</f>
        <v>0</v>
      </c>
      <c r="D387" s="108">
        <f>Russell!B364</f>
        <v>0</v>
      </c>
      <c r="E387" s="109">
        <v>0</v>
      </c>
      <c r="F387" s="11">
        <f>'Clarence-Rockland'!C364</f>
        <v>1</v>
      </c>
      <c r="G387" s="108">
        <f>Russell!C364</f>
        <v>0</v>
      </c>
      <c r="I387" s="109">
        <v>0</v>
      </c>
      <c r="J387" s="115">
        <f>'Clarence-Rockland'!D364</f>
        <v>0</v>
      </c>
      <c r="K387" s="116">
        <f>Russell!D364</f>
        <v>0</v>
      </c>
      <c r="L387" s="21"/>
      <c r="M387" s="109">
        <v>0</v>
      </c>
      <c r="N387" s="11">
        <f>'Clarence-Rockland'!E364</f>
        <v>1</v>
      </c>
      <c r="O387" s="108">
        <f>Russell!E364</f>
        <v>0</v>
      </c>
      <c r="Q387" s="109">
        <v>0</v>
      </c>
      <c r="R387" s="11">
        <f>'Clarence-Rockland'!F364</f>
        <v>0</v>
      </c>
      <c r="S387" s="108">
        <f>Russell!F364</f>
        <v>0</v>
      </c>
      <c r="U387" s="109">
        <v>0</v>
      </c>
      <c r="V387" s="11">
        <f>'Clarence-Rockland'!G364</f>
        <v>0</v>
      </c>
      <c r="W387" s="108">
        <f>Russell!G364</f>
        <v>0</v>
      </c>
      <c r="Y387" s="109">
        <v>0</v>
      </c>
      <c r="Z387" s="11">
        <f>'Clarence-Rockland'!H364</f>
        <v>0</v>
      </c>
      <c r="AA387" s="108">
        <f>Russell!H364</f>
        <v>0</v>
      </c>
      <c r="AC387" s="109">
        <v>0</v>
      </c>
      <c r="AD387" s="11">
        <f>'Clarence-Rockland'!I364</f>
        <v>0</v>
      </c>
      <c r="AE387" s="108">
        <f>Russell!I364</f>
        <v>0</v>
      </c>
      <c r="AG387" s="109">
        <v>0</v>
      </c>
      <c r="AH387" s="11">
        <f>'Clarence-Rockland'!J364</f>
        <v>0</v>
      </c>
      <c r="AI387" s="108">
        <f>Russell!J364</f>
        <v>0</v>
      </c>
      <c r="AK387" s="109">
        <v>0</v>
      </c>
      <c r="AL387" s="117">
        <f>'Clarence-Rockland'!K364</f>
        <v>0</v>
      </c>
      <c r="AM387" s="118">
        <f>Russell!K364</f>
        <v>0</v>
      </c>
    </row>
    <row r="388" spans="1:39" hidden="1" outlineLevel="1" x14ac:dyDescent="0.35">
      <c r="A388" s="1" t="s">
        <v>364</v>
      </c>
      <c r="B388" s="109">
        <v>0</v>
      </c>
      <c r="C388" s="11">
        <f>'Clarence-Rockland'!B365</f>
        <v>0</v>
      </c>
      <c r="D388" s="108">
        <f>Russell!B365</f>
        <v>0</v>
      </c>
      <c r="E388" s="109">
        <v>0</v>
      </c>
      <c r="F388" s="11">
        <f>'Clarence-Rockland'!C365</f>
        <v>0</v>
      </c>
      <c r="G388" s="108">
        <f>Russell!C365</f>
        <v>0</v>
      </c>
      <c r="I388" s="109">
        <v>0</v>
      </c>
      <c r="J388" s="115">
        <f>'Clarence-Rockland'!D365</f>
        <v>0</v>
      </c>
      <c r="K388" s="116">
        <f>Russell!D365</f>
        <v>0</v>
      </c>
      <c r="L388" s="21"/>
      <c r="M388" s="109">
        <v>0</v>
      </c>
      <c r="N388" s="11">
        <f>'Clarence-Rockland'!E365</f>
        <v>0</v>
      </c>
      <c r="O388" s="108">
        <f>Russell!E365</f>
        <v>0</v>
      </c>
      <c r="Q388" s="109">
        <v>0</v>
      </c>
      <c r="R388" s="11">
        <f>'Clarence-Rockland'!F365</f>
        <v>0</v>
      </c>
      <c r="S388" s="108">
        <f>Russell!F365</f>
        <v>0</v>
      </c>
      <c r="U388" s="109">
        <v>0</v>
      </c>
      <c r="V388" s="11">
        <f>'Clarence-Rockland'!G365</f>
        <v>0</v>
      </c>
      <c r="W388" s="108">
        <f>Russell!G365</f>
        <v>0</v>
      </c>
      <c r="Y388" s="109">
        <v>0</v>
      </c>
      <c r="Z388" s="11">
        <f>'Clarence-Rockland'!H365</f>
        <v>0</v>
      </c>
      <c r="AA388" s="108">
        <f>Russell!H365</f>
        <v>0</v>
      </c>
      <c r="AC388" s="109">
        <v>0</v>
      </c>
      <c r="AD388" s="11">
        <f>'Clarence-Rockland'!I365</f>
        <v>0</v>
      </c>
      <c r="AE388" s="108">
        <f>Russell!I365</f>
        <v>0</v>
      </c>
      <c r="AG388" s="109">
        <v>0</v>
      </c>
      <c r="AH388" s="11">
        <f>'Clarence-Rockland'!J365</f>
        <v>0</v>
      </c>
      <c r="AI388" s="108">
        <f>Russell!J365</f>
        <v>0</v>
      </c>
      <c r="AK388" s="109">
        <v>0</v>
      </c>
      <c r="AL388" s="117">
        <f>'Clarence-Rockland'!K365</f>
        <v>0</v>
      </c>
      <c r="AM388" s="118">
        <f>Russell!K365</f>
        <v>0</v>
      </c>
    </row>
    <row r="389" spans="1:39" hidden="1" outlineLevel="1" x14ac:dyDescent="0.35">
      <c r="A389" s="1" t="s">
        <v>365</v>
      </c>
      <c r="B389" s="109">
        <v>2</v>
      </c>
      <c r="C389" s="11">
        <f>'Clarence-Rockland'!B366</f>
        <v>0</v>
      </c>
      <c r="D389" s="108">
        <f>Russell!B366</f>
        <v>0</v>
      </c>
      <c r="E389" s="109">
        <v>2</v>
      </c>
      <c r="F389" s="11">
        <f>'Clarence-Rockland'!C366</f>
        <v>1</v>
      </c>
      <c r="G389" s="108">
        <f>Russell!C366</f>
        <v>0</v>
      </c>
      <c r="I389" s="109">
        <v>1</v>
      </c>
      <c r="J389" s="115">
        <f>'Clarence-Rockland'!D366</f>
        <v>1</v>
      </c>
      <c r="K389" s="116">
        <f>Russell!D366</f>
        <v>0</v>
      </c>
      <c r="L389" s="21"/>
      <c r="M389" s="109">
        <v>0</v>
      </c>
      <c r="N389" s="11">
        <f>'Clarence-Rockland'!E366</f>
        <v>0</v>
      </c>
      <c r="O389" s="108">
        <f>Russell!E366</f>
        <v>0</v>
      </c>
      <c r="Q389" s="109">
        <v>0</v>
      </c>
      <c r="R389" s="11">
        <f>'Clarence-Rockland'!F366</f>
        <v>0</v>
      </c>
      <c r="S389" s="108">
        <f>Russell!F366</f>
        <v>0</v>
      </c>
      <c r="U389" s="109">
        <v>1</v>
      </c>
      <c r="V389" s="11">
        <f>'Clarence-Rockland'!G366</f>
        <v>0</v>
      </c>
      <c r="W389" s="108">
        <f>Russell!G366</f>
        <v>0</v>
      </c>
      <c r="Y389" s="109">
        <v>0</v>
      </c>
      <c r="Z389" s="11">
        <f>'Clarence-Rockland'!H366</f>
        <v>0</v>
      </c>
      <c r="AA389" s="108">
        <f>Russell!H366</f>
        <v>0</v>
      </c>
      <c r="AC389" s="109">
        <v>0</v>
      </c>
      <c r="AD389" s="11">
        <f>'Clarence-Rockland'!I366</f>
        <v>0</v>
      </c>
      <c r="AE389" s="108">
        <f>Russell!I366</f>
        <v>0</v>
      </c>
      <c r="AG389" s="109">
        <v>0</v>
      </c>
      <c r="AH389" s="11">
        <f>'Clarence-Rockland'!J366</f>
        <v>0</v>
      </c>
      <c r="AI389" s="108">
        <f>Russell!J366</f>
        <v>0</v>
      </c>
      <c r="AK389" s="109">
        <v>0</v>
      </c>
      <c r="AL389" s="117">
        <f>'Clarence-Rockland'!K366</f>
        <v>0</v>
      </c>
      <c r="AM389" s="118">
        <f>Russell!K366</f>
        <v>0</v>
      </c>
    </row>
    <row r="390" spans="1:39" hidden="1" outlineLevel="1" x14ac:dyDescent="0.35">
      <c r="A390" s="1" t="s">
        <v>366</v>
      </c>
      <c r="B390" s="109">
        <v>0</v>
      </c>
      <c r="C390" s="11">
        <f>'Clarence-Rockland'!B367</f>
        <v>0</v>
      </c>
      <c r="D390" s="108">
        <f>Russell!B367</f>
        <v>0</v>
      </c>
      <c r="E390" s="109">
        <v>0</v>
      </c>
      <c r="F390" s="11">
        <f>'Clarence-Rockland'!C367</f>
        <v>0</v>
      </c>
      <c r="G390" s="108">
        <f>Russell!C367</f>
        <v>0</v>
      </c>
      <c r="I390" s="109">
        <v>0</v>
      </c>
      <c r="J390" s="115">
        <f>'Clarence-Rockland'!D367</f>
        <v>0</v>
      </c>
      <c r="K390" s="116">
        <f>Russell!D367</f>
        <v>0</v>
      </c>
      <c r="L390" s="21"/>
      <c r="M390" s="109">
        <v>0</v>
      </c>
      <c r="N390" s="11">
        <f>'Clarence-Rockland'!E367</f>
        <v>0</v>
      </c>
      <c r="O390" s="108">
        <f>Russell!E367</f>
        <v>0</v>
      </c>
      <c r="Q390" s="109">
        <v>0</v>
      </c>
      <c r="R390" s="11">
        <f>'Clarence-Rockland'!F367</f>
        <v>0</v>
      </c>
      <c r="S390" s="108">
        <f>Russell!F367</f>
        <v>0</v>
      </c>
      <c r="U390" s="109">
        <v>0</v>
      </c>
      <c r="V390" s="11">
        <f>'Clarence-Rockland'!G367</f>
        <v>0</v>
      </c>
      <c r="W390" s="108">
        <f>Russell!G367</f>
        <v>0</v>
      </c>
      <c r="Y390" s="109">
        <v>0</v>
      </c>
      <c r="Z390" s="11">
        <f>'Clarence-Rockland'!H367</f>
        <v>0</v>
      </c>
      <c r="AA390" s="108">
        <f>Russell!H367</f>
        <v>0</v>
      </c>
      <c r="AC390" s="109">
        <v>0</v>
      </c>
      <c r="AD390" s="11">
        <f>'Clarence-Rockland'!I367</f>
        <v>0</v>
      </c>
      <c r="AE390" s="108">
        <f>Russell!I367</f>
        <v>0</v>
      </c>
      <c r="AG390" s="109">
        <v>0</v>
      </c>
      <c r="AH390" s="11">
        <f>'Clarence-Rockland'!J367</f>
        <v>0</v>
      </c>
      <c r="AI390" s="108">
        <f>Russell!J367</f>
        <v>0</v>
      </c>
      <c r="AK390" s="109">
        <v>0</v>
      </c>
      <c r="AL390" s="117">
        <f>'Clarence-Rockland'!K367</f>
        <v>0</v>
      </c>
      <c r="AM390" s="118">
        <f>Russell!K367</f>
        <v>0</v>
      </c>
    </row>
    <row r="391" spans="1:39" hidden="1" outlineLevel="1" x14ac:dyDescent="0.35">
      <c r="A391" s="1" t="s">
        <v>367</v>
      </c>
      <c r="B391" s="109">
        <v>0</v>
      </c>
      <c r="C391" s="11">
        <f>'Clarence-Rockland'!B368</f>
        <v>0</v>
      </c>
      <c r="D391" s="108">
        <f>Russell!B368</f>
        <v>1</v>
      </c>
      <c r="E391" s="109">
        <v>0</v>
      </c>
      <c r="F391" s="11">
        <f>'Clarence-Rockland'!C368</f>
        <v>0</v>
      </c>
      <c r="G391" s="108">
        <f>Russell!C368</f>
        <v>0</v>
      </c>
      <c r="I391" s="109">
        <v>0</v>
      </c>
      <c r="J391" s="115">
        <f>'Clarence-Rockland'!D368</f>
        <v>0</v>
      </c>
      <c r="K391" s="116">
        <f>Russell!D368</f>
        <v>0</v>
      </c>
      <c r="L391" s="21"/>
      <c r="M391" s="109">
        <v>0</v>
      </c>
      <c r="N391" s="11">
        <f>'Clarence-Rockland'!E368</f>
        <v>0</v>
      </c>
      <c r="O391" s="108">
        <f>Russell!E368</f>
        <v>0</v>
      </c>
      <c r="Q391" s="109">
        <v>0</v>
      </c>
      <c r="R391" s="11">
        <f>'Clarence-Rockland'!F368</f>
        <v>0</v>
      </c>
      <c r="S391" s="108">
        <f>Russell!F368</f>
        <v>0</v>
      </c>
      <c r="U391" s="109">
        <v>0</v>
      </c>
      <c r="V391" s="11">
        <f>'Clarence-Rockland'!G368</f>
        <v>0</v>
      </c>
      <c r="W391" s="108">
        <f>Russell!G368</f>
        <v>0</v>
      </c>
      <c r="Y391" s="109">
        <v>0</v>
      </c>
      <c r="Z391" s="11">
        <f>'Clarence-Rockland'!H368</f>
        <v>0</v>
      </c>
      <c r="AA391" s="108">
        <f>Russell!H368</f>
        <v>0</v>
      </c>
      <c r="AC391" s="109">
        <v>0</v>
      </c>
      <c r="AD391" s="11">
        <f>'Clarence-Rockland'!I368</f>
        <v>0</v>
      </c>
      <c r="AE391" s="108">
        <f>Russell!I368</f>
        <v>0</v>
      </c>
      <c r="AG391" s="109">
        <v>0</v>
      </c>
      <c r="AH391" s="11">
        <f>'Clarence-Rockland'!J368</f>
        <v>0</v>
      </c>
      <c r="AI391" s="108">
        <f>Russell!J368</f>
        <v>0</v>
      </c>
      <c r="AK391" s="109">
        <v>0</v>
      </c>
      <c r="AL391" s="117">
        <f>'Clarence-Rockland'!K368</f>
        <v>0</v>
      </c>
      <c r="AM391" s="118">
        <f>Russell!K368</f>
        <v>0</v>
      </c>
    </row>
    <row r="392" spans="1:39" hidden="1" outlineLevel="1" x14ac:dyDescent="0.35">
      <c r="A392" s="1" t="s">
        <v>368</v>
      </c>
      <c r="B392" s="109">
        <v>0</v>
      </c>
      <c r="C392" s="11">
        <f>'Clarence-Rockland'!B369</f>
        <v>0</v>
      </c>
      <c r="D392" s="108">
        <f>Russell!B369</f>
        <v>0</v>
      </c>
      <c r="E392" s="109">
        <v>0</v>
      </c>
      <c r="F392" s="11">
        <f>'Clarence-Rockland'!C369</f>
        <v>0</v>
      </c>
      <c r="G392" s="108">
        <f>Russell!C369</f>
        <v>0</v>
      </c>
      <c r="I392" s="109">
        <v>0</v>
      </c>
      <c r="J392" s="115">
        <f>'Clarence-Rockland'!D369</f>
        <v>0</v>
      </c>
      <c r="K392" s="116">
        <f>Russell!D369</f>
        <v>0</v>
      </c>
      <c r="L392" s="21"/>
      <c r="M392" s="109">
        <v>0</v>
      </c>
      <c r="N392" s="11">
        <f>'Clarence-Rockland'!E369</f>
        <v>0</v>
      </c>
      <c r="O392" s="108">
        <f>Russell!E369</f>
        <v>0</v>
      </c>
      <c r="Q392" s="109">
        <v>0</v>
      </c>
      <c r="R392" s="11">
        <f>'Clarence-Rockland'!F369</f>
        <v>0</v>
      </c>
      <c r="S392" s="108">
        <f>Russell!F369</f>
        <v>0</v>
      </c>
      <c r="U392" s="109">
        <v>0</v>
      </c>
      <c r="V392" s="11">
        <f>'Clarence-Rockland'!G369</f>
        <v>0</v>
      </c>
      <c r="W392" s="108">
        <f>Russell!G369</f>
        <v>0</v>
      </c>
      <c r="Y392" s="109">
        <v>0</v>
      </c>
      <c r="Z392" s="11">
        <f>'Clarence-Rockland'!H369</f>
        <v>0</v>
      </c>
      <c r="AA392" s="108">
        <f>Russell!H369</f>
        <v>0</v>
      </c>
      <c r="AC392" s="109">
        <v>0</v>
      </c>
      <c r="AD392" s="11">
        <f>'Clarence-Rockland'!I369</f>
        <v>0</v>
      </c>
      <c r="AE392" s="108">
        <f>Russell!I369</f>
        <v>0</v>
      </c>
      <c r="AG392" s="109">
        <v>0</v>
      </c>
      <c r="AH392" s="11">
        <f>'Clarence-Rockland'!J369</f>
        <v>0</v>
      </c>
      <c r="AI392" s="108">
        <f>Russell!J369</f>
        <v>0</v>
      </c>
      <c r="AK392" s="109">
        <v>0</v>
      </c>
      <c r="AL392" s="117">
        <f>'Clarence-Rockland'!K369</f>
        <v>0</v>
      </c>
      <c r="AM392" s="118">
        <f>Russell!K369</f>
        <v>0</v>
      </c>
    </row>
    <row r="393" spans="1:39" hidden="1" outlineLevel="1" x14ac:dyDescent="0.35">
      <c r="A393" s="1" t="s">
        <v>369</v>
      </c>
      <c r="B393" s="109">
        <v>0</v>
      </c>
      <c r="C393" s="11">
        <f>'Clarence-Rockland'!B370</f>
        <v>0</v>
      </c>
      <c r="D393" s="108">
        <f>Russell!B370</f>
        <v>0</v>
      </c>
      <c r="E393" s="109">
        <v>0</v>
      </c>
      <c r="F393" s="11">
        <f>'Clarence-Rockland'!C370</f>
        <v>0</v>
      </c>
      <c r="G393" s="108">
        <f>Russell!C370</f>
        <v>1</v>
      </c>
      <c r="I393" s="109">
        <v>0</v>
      </c>
      <c r="J393" s="115">
        <f>'Clarence-Rockland'!D370</f>
        <v>0</v>
      </c>
      <c r="K393" s="116">
        <f>Russell!D370</f>
        <v>1</v>
      </c>
      <c r="L393" s="21"/>
      <c r="M393" s="109">
        <v>0</v>
      </c>
      <c r="N393" s="11">
        <f>'Clarence-Rockland'!E370</f>
        <v>0</v>
      </c>
      <c r="O393" s="108">
        <f>Russell!E370</f>
        <v>0</v>
      </c>
      <c r="Q393" s="109">
        <v>0</v>
      </c>
      <c r="R393" s="11">
        <f>'Clarence-Rockland'!F370</f>
        <v>0</v>
      </c>
      <c r="S393" s="108">
        <f>Russell!F370</f>
        <v>0</v>
      </c>
      <c r="U393" s="109">
        <v>0</v>
      </c>
      <c r="V393" s="11">
        <f>'Clarence-Rockland'!G370</f>
        <v>0</v>
      </c>
      <c r="W393" s="108">
        <f>Russell!G370</f>
        <v>0</v>
      </c>
      <c r="Y393" s="109">
        <v>0</v>
      </c>
      <c r="Z393" s="11">
        <f>'Clarence-Rockland'!H370</f>
        <v>0</v>
      </c>
      <c r="AA393" s="108">
        <f>Russell!H370</f>
        <v>0</v>
      </c>
      <c r="AC393" s="109">
        <v>0</v>
      </c>
      <c r="AD393" s="11">
        <f>'Clarence-Rockland'!I370</f>
        <v>0</v>
      </c>
      <c r="AE393" s="108">
        <f>Russell!I370</f>
        <v>0</v>
      </c>
      <c r="AG393" s="109">
        <v>0</v>
      </c>
      <c r="AH393" s="11">
        <f>'Clarence-Rockland'!J370</f>
        <v>0</v>
      </c>
      <c r="AI393" s="108">
        <f>Russell!J370</f>
        <v>0</v>
      </c>
      <c r="AK393" s="109">
        <v>0</v>
      </c>
      <c r="AL393" s="117">
        <f>'Clarence-Rockland'!K370</f>
        <v>0</v>
      </c>
      <c r="AM393" s="118">
        <f>Russell!K370</f>
        <v>0</v>
      </c>
    </row>
    <row r="394" spans="1:39" hidden="1" outlineLevel="1" x14ac:dyDescent="0.35">
      <c r="A394" s="1" t="s">
        <v>370</v>
      </c>
      <c r="B394" s="109">
        <v>0</v>
      </c>
      <c r="C394" s="11">
        <f>'Clarence-Rockland'!B371</f>
        <v>0</v>
      </c>
      <c r="D394" s="108">
        <f>Russell!B371</f>
        <v>0</v>
      </c>
      <c r="E394" s="109">
        <v>0</v>
      </c>
      <c r="F394" s="11">
        <f>'Clarence-Rockland'!C371</f>
        <v>0</v>
      </c>
      <c r="G394" s="108">
        <f>Russell!C371</f>
        <v>0</v>
      </c>
      <c r="I394" s="109">
        <v>0</v>
      </c>
      <c r="J394" s="115">
        <f>'Clarence-Rockland'!D371</f>
        <v>0</v>
      </c>
      <c r="K394" s="116">
        <f>Russell!D371</f>
        <v>0</v>
      </c>
      <c r="L394" s="21"/>
      <c r="M394" s="109">
        <v>0</v>
      </c>
      <c r="N394" s="11">
        <f>'Clarence-Rockland'!E371</f>
        <v>0</v>
      </c>
      <c r="O394" s="108">
        <f>Russell!E371</f>
        <v>0</v>
      </c>
      <c r="Q394" s="109">
        <v>0</v>
      </c>
      <c r="R394" s="11">
        <f>'Clarence-Rockland'!F371</f>
        <v>0</v>
      </c>
      <c r="S394" s="108">
        <f>Russell!F371</f>
        <v>0</v>
      </c>
      <c r="U394" s="109">
        <v>0</v>
      </c>
      <c r="V394" s="11">
        <f>'Clarence-Rockland'!G371</f>
        <v>0</v>
      </c>
      <c r="W394" s="108">
        <f>Russell!G371</f>
        <v>0</v>
      </c>
      <c r="Y394" s="109">
        <v>0</v>
      </c>
      <c r="Z394" s="11">
        <f>'Clarence-Rockland'!H371</f>
        <v>0</v>
      </c>
      <c r="AA394" s="108">
        <f>Russell!H371</f>
        <v>0</v>
      </c>
      <c r="AC394" s="109">
        <v>0</v>
      </c>
      <c r="AD394" s="11">
        <f>'Clarence-Rockland'!I371</f>
        <v>0</v>
      </c>
      <c r="AE394" s="108">
        <f>Russell!I371</f>
        <v>0</v>
      </c>
      <c r="AG394" s="109">
        <v>0</v>
      </c>
      <c r="AH394" s="11">
        <f>'Clarence-Rockland'!J371</f>
        <v>0</v>
      </c>
      <c r="AI394" s="108">
        <f>Russell!J371</f>
        <v>0</v>
      </c>
      <c r="AK394" s="109">
        <v>0</v>
      </c>
      <c r="AL394" s="117">
        <f>'Clarence-Rockland'!K371</f>
        <v>0</v>
      </c>
      <c r="AM394" s="118">
        <f>Russell!K371</f>
        <v>0</v>
      </c>
    </row>
    <row r="395" spans="1:39" hidden="1" outlineLevel="1" x14ac:dyDescent="0.35">
      <c r="A395" s="1" t="s">
        <v>371</v>
      </c>
      <c r="B395" s="109">
        <v>0</v>
      </c>
      <c r="C395" s="11">
        <f>'Clarence-Rockland'!B372</f>
        <v>0</v>
      </c>
      <c r="D395" s="108">
        <f>Russell!B372</f>
        <v>0</v>
      </c>
      <c r="E395" s="109">
        <v>0</v>
      </c>
      <c r="F395" s="11">
        <f>'Clarence-Rockland'!C372</f>
        <v>0</v>
      </c>
      <c r="G395" s="108">
        <f>Russell!C372</f>
        <v>0</v>
      </c>
      <c r="I395" s="109">
        <v>0</v>
      </c>
      <c r="J395" s="115">
        <f>'Clarence-Rockland'!D372</f>
        <v>0</v>
      </c>
      <c r="K395" s="116">
        <f>Russell!D372</f>
        <v>0</v>
      </c>
      <c r="L395" s="21"/>
      <c r="M395" s="109">
        <v>0</v>
      </c>
      <c r="N395" s="11">
        <f>'Clarence-Rockland'!E372</f>
        <v>0</v>
      </c>
      <c r="O395" s="108">
        <f>Russell!E372</f>
        <v>0</v>
      </c>
      <c r="Q395" s="109">
        <v>0</v>
      </c>
      <c r="R395" s="11">
        <f>'Clarence-Rockland'!F372</f>
        <v>0</v>
      </c>
      <c r="S395" s="108">
        <f>Russell!F372</f>
        <v>0</v>
      </c>
      <c r="U395" s="109">
        <v>0</v>
      </c>
      <c r="V395" s="11">
        <f>'Clarence-Rockland'!G372</f>
        <v>0</v>
      </c>
      <c r="W395" s="108">
        <f>Russell!G372</f>
        <v>0</v>
      </c>
      <c r="Y395" s="109">
        <v>0</v>
      </c>
      <c r="Z395" s="11">
        <f>'Clarence-Rockland'!H372</f>
        <v>0</v>
      </c>
      <c r="AA395" s="108">
        <f>Russell!H372</f>
        <v>0</v>
      </c>
      <c r="AC395" s="109">
        <v>0</v>
      </c>
      <c r="AD395" s="11">
        <f>'Clarence-Rockland'!I372</f>
        <v>0</v>
      </c>
      <c r="AE395" s="108">
        <f>Russell!I372</f>
        <v>0</v>
      </c>
      <c r="AG395" s="109">
        <v>0</v>
      </c>
      <c r="AH395" s="11">
        <f>'Clarence-Rockland'!J372</f>
        <v>0</v>
      </c>
      <c r="AI395" s="108">
        <f>Russell!J372</f>
        <v>0</v>
      </c>
      <c r="AK395" s="109">
        <v>0</v>
      </c>
      <c r="AL395" s="117">
        <f>'Clarence-Rockland'!K372</f>
        <v>0</v>
      </c>
      <c r="AM395" s="118">
        <f>Russell!K372</f>
        <v>0</v>
      </c>
    </row>
    <row r="396" spans="1:39" hidden="1" outlineLevel="1" x14ac:dyDescent="0.35">
      <c r="A396" s="1" t="s">
        <v>372</v>
      </c>
      <c r="B396" s="109">
        <v>0</v>
      </c>
      <c r="C396" s="11">
        <f>'Clarence-Rockland'!B373</f>
        <v>0</v>
      </c>
      <c r="D396" s="108">
        <f>Russell!B373</f>
        <v>0</v>
      </c>
      <c r="E396" s="109">
        <v>0</v>
      </c>
      <c r="F396" s="11">
        <f>'Clarence-Rockland'!C373</f>
        <v>0</v>
      </c>
      <c r="G396" s="108">
        <f>Russell!C373</f>
        <v>0</v>
      </c>
      <c r="I396" s="109">
        <v>0</v>
      </c>
      <c r="J396" s="115">
        <f>'Clarence-Rockland'!D373</f>
        <v>0</v>
      </c>
      <c r="K396" s="116">
        <f>Russell!D373</f>
        <v>0</v>
      </c>
      <c r="L396" s="21"/>
      <c r="M396" s="109">
        <v>0</v>
      </c>
      <c r="N396" s="11">
        <f>'Clarence-Rockland'!E373</f>
        <v>0</v>
      </c>
      <c r="O396" s="108">
        <f>Russell!E373</f>
        <v>0</v>
      </c>
      <c r="Q396" s="109">
        <v>0</v>
      </c>
      <c r="R396" s="11">
        <f>'Clarence-Rockland'!F373</f>
        <v>0</v>
      </c>
      <c r="S396" s="108">
        <f>Russell!F373</f>
        <v>0</v>
      </c>
      <c r="U396" s="109">
        <v>0</v>
      </c>
      <c r="V396" s="11">
        <f>'Clarence-Rockland'!G373</f>
        <v>0</v>
      </c>
      <c r="W396" s="108">
        <f>Russell!G373</f>
        <v>0</v>
      </c>
      <c r="Y396" s="109">
        <v>0</v>
      </c>
      <c r="Z396" s="11">
        <f>'Clarence-Rockland'!H373</f>
        <v>0</v>
      </c>
      <c r="AA396" s="108">
        <f>Russell!H373</f>
        <v>0</v>
      </c>
      <c r="AC396" s="109">
        <v>0</v>
      </c>
      <c r="AD396" s="11">
        <f>'Clarence-Rockland'!I373</f>
        <v>0</v>
      </c>
      <c r="AE396" s="108">
        <f>Russell!I373</f>
        <v>0</v>
      </c>
      <c r="AG396" s="109">
        <v>0</v>
      </c>
      <c r="AH396" s="11">
        <f>'Clarence-Rockland'!J373</f>
        <v>0</v>
      </c>
      <c r="AI396" s="108">
        <f>Russell!J373</f>
        <v>0</v>
      </c>
      <c r="AK396" s="109">
        <v>0</v>
      </c>
      <c r="AL396" s="117">
        <f>'Clarence-Rockland'!K373</f>
        <v>0</v>
      </c>
      <c r="AM396" s="118">
        <f>Russell!K373</f>
        <v>0</v>
      </c>
    </row>
    <row r="397" spans="1:39" hidden="1" outlineLevel="1" x14ac:dyDescent="0.35">
      <c r="A397" s="1" t="s">
        <v>373</v>
      </c>
      <c r="B397" s="109">
        <v>0</v>
      </c>
      <c r="C397" s="11">
        <f>'Clarence-Rockland'!B374</f>
        <v>0</v>
      </c>
      <c r="D397" s="108">
        <f>Russell!B374</f>
        <v>0</v>
      </c>
      <c r="E397" s="109">
        <v>0</v>
      </c>
      <c r="F397" s="11">
        <f>'Clarence-Rockland'!C374</f>
        <v>0</v>
      </c>
      <c r="G397" s="108">
        <f>Russell!C374</f>
        <v>0</v>
      </c>
      <c r="I397" s="109">
        <v>0</v>
      </c>
      <c r="J397" s="115">
        <f>'Clarence-Rockland'!D374</f>
        <v>0</v>
      </c>
      <c r="K397" s="116">
        <f>Russell!D374</f>
        <v>0</v>
      </c>
      <c r="L397" s="21"/>
      <c r="M397" s="109">
        <v>0</v>
      </c>
      <c r="N397" s="11">
        <f>'Clarence-Rockland'!E374</f>
        <v>0</v>
      </c>
      <c r="O397" s="108">
        <f>Russell!E374</f>
        <v>0</v>
      </c>
      <c r="Q397" s="109">
        <v>0</v>
      </c>
      <c r="R397" s="11">
        <f>'Clarence-Rockland'!F374</f>
        <v>0</v>
      </c>
      <c r="S397" s="108">
        <f>Russell!F374</f>
        <v>0</v>
      </c>
      <c r="U397" s="109">
        <v>0</v>
      </c>
      <c r="V397" s="11">
        <f>'Clarence-Rockland'!G374</f>
        <v>0</v>
      </c>
      <c r="W397" s="108">
        <f>Russell!G374</f>
        <v>0</v>
      </c>
      <c r="Y397" s="109">
        <v>0</v>
      </c>
      <c r="Z397" s="11">
        <f>'Clarence-Rockland'!H374</f>
        <v>0</v>
      </c>
      <c r="AA397" s="108">
        <f>Russell!H374</f>
        <v>0</v>
      </c>
      <c r="AC397" s="109">
        <v>0</v>
      </c>
      <c r="AD397" s="11">
        <f>'Clarence-Rockland'!I374</f>
        <v>0</v>
      </c>
      <c r="AE397" s="108">
        <f>Russell!I374</f>
        <v>0</v>
      </c>
      <c r="AG397" s="109">
        <v>0</v>
      </c>
      <c r="AH397" s="11">
        <f>'Clarence-Rockland'!J374</f>
        <v>0</v>
      </c>
      <c r="AI397" s="108">
        <f>Russell!J374</f>
        <v>0</v>
      </c>
      <c r="AK397" s="109">
        <v>0</v>
      </c>
      <c r="AL397" s="117">
        <f>'Clarence-Rockland'!K374</f>
        <v>0</v>
      </c>
      <c r="AM397" s="118">
        <f>Russell!K374</f>
        <v>0</v>
      </c>
    </row>
    <row r="398" spans="1:39" hidden="1" outlineLevel="1" x14ac:dyDescent="0.35">
      <c r="A398" s="1" t="s">
        <v>374</v>
      </c>
      <c r="B398" s="109">
        <v>0</v>
      </c>
      <c r="C398" s="11">
        <f>'Clarence-Rockland'!B375</f>
        <v>0</v>
      </c>
      <c r="D398" s="108">
        <f>Russell!B375</f>
        <v>0</v>
      </c>
      <c r="E398" s="109">
        <v>0</v>
      </c>
      <c r="F398" s="11">
        <f>'Clarence-Rockland'!C375</f>
        <v>0</v>
      </c>
      <c r="G398" s="108">
        <f>Russell!C375</f>
        <v>0</v>
      </c>
      <c r="I398" s="109">
        <v>0</v>
      </c>
      <c r="J398" s="115">
        <f>'Clarence-Rockland'!D375</f>
        <v>0</v>
      </c>
      <c r="K398" s="116">
        <f>Russell!D375</f>
        <v>0</v>
      </c>
      <c r="L398" s="21"/>
      <c r="M398" s="109">
        <v>0</v>
      </c>
      <c r="N398" s="11">
        <f>'Clarence-Rockland'!E375</f>
        <v>0</v>
      </c>
      <c r="O398" s="108">
        <f>Russell!E375</f>
        <v>0</v>
      </c>
      <c r="Q398" s="109">
        <v>0</v>
      </c>
      <c r="R398" s="11">
        <f>'Clarence-Rockland'!F375</f>
        <v>0</v>
      </c>
      <c r="S398" s="108">
        <f>Russell!F375</f>
        <v>0</v>
      </c>
      <c r="U398" s="109">
        <v>0</v>
      </c>
      <c r="V398" s="11">
        <f>'Clarence-Rockland'!G375</f>
        <v>0</v>
      </c>
      <c r="W398" s="108">
        <f>Russell!G375</f>
        <v>0</v>
      </c>
      <c r="Y398" s="109">
        <v>0</v>
      </c>
      <c r="Z398" s="11">
        <f>'Clarence-Rockland'!H375</f>
        <v>0</v>
      </c>
      <c r="AA398" s="108">
        <f>Russell!H375</f>
        <v>0</v>
      </c>
      <c r="AC398" s="109">
        <v>0</v>
      </c>
      <c r="AD398" s="11">
        <f>'Clarence-Rockland'!I375</f>
        <v>0</v>
      </c>
      <c r="AE398" s="108">
        <f>Russell!I375</f>
        <v>0</v>
      </c>
      <c r="AG398" s="109">
        <v>0</v>
      </c>
      <c r="AH398" s="11">
        <f>'Clarence-Rockland'!J375</f>
        <v>0</v>
      </c>
      <c r="AI398" s="108">
        <f>Russell!J375</f>
        <v>0</v>
      </c>
      <c r="AK398" s="109">
        <v>0</v>
      </c>
      <c r="AL398" s="117">
        <f>'Clarence-Rockland'!K375</f>
        <v>0</v>
      </c>
      <c r="AM398" s="118">
        <f>Russell!K375</f>
        <v>0</v>
      </c>
    </row>
    <row r="399" spans="1:39" hidden="1" outlineLevel="1" x14ac:dyDescent="0.35">
      <c r="A399" s="1" t="s">
        <v>375</v>
      </c>
      <c r="B399" s="109">
        <v>0</v>
      </c>
      <c r="C399" s="11">
        <f>'Clarence-Rockland'!B376</f>
        <v>0</v>
      </c>
      <c r="D399" s="108">
        <f>Russell!B376</f>
        <v>0</v>
      </c>
      <c r="E399" s="109">
        <v>0</v>
      </c>
      <c r="F399" s="11">
        <f>'Clarence-Rockland'!C376</f>
        <v>0</v>
      </c>
      <c r="G399" s="108">
        <f>Russell!C376</f>
        <v>0</v>
      </c>
      <c r="I399" s="109">
        <v>0</v>
      </c>
      <c r="J399" s="115">
        <f>'Clarence-Rockland'!D376</f>
        <v>0</v>
      </c>
      <c r="K399" s="116">
        <f>Russell!D376</f>
        <v>0</v>
      </c>
      <c r="L399" s="21"/>
      <c r="M399" s="109">
        <v>0</v>
      </c>
      <c r="N399" s="11">
        <f>'Clarence-Rockland'!E376</f>
        <v>0</v>
      </c>
      <c r="O399" s="108">
        <f>Russell!E376</f>
        <v>0</v>
      </c>
      <c r="Q399" s="109">
        <v>0</v>
      </c>
      <c r="R399" s="11">
        <f>'Clarence-Rockland'!F376</f>
        <v>0</v>
      </c>
      <c r="S399" s="108">
        <f>Russell!F376</f>
        <v>0</v>
      </c>
      <c r="U399" s="109">
        <v>0</v>
      </c>
      <c r="V399" s="11">
        <f>'Clarence-Rockland'!G376</f>
        <v>0</v>
      </c>
      <c r="W399" s="108">
        <f>Russell!G376</f>
        <v>0</v>
      </c>
      <c r="Y399" s="109">
        <v>0</v>
      </c>
      <c r="Z399" s="11">
        <f>'Clarence-Rockland'!H376</f>
        <v>0</v>
      </c>
      <c r="AA399" s="108">
        <f>Russell!H376</f>
        <v>0</v>
      </c>
      <c r="AC399" s="109">
        <v>0</v>
      </c>
      <c r="AD399" s="11">
        <f>'Clarence-Rockland'!I376</f>
        <v>0</v>
      </c>
      <c r="AE399" s="108">
        <f>Russell!I376</f>
        <v>0</v>
      </c>
      <c r="AG399" s="109">
        <v>0</v>
      </c>
      <c r="AH399" s="11">
        <f>'Clarence-Rockland'!J376</f>
        <v>0</v>
      </c>
      <c r="AI399" s="108">
        <f>Russell!J376</f>
        <v>0</v>
      </c>
      <c r="AK399" s="109">
        <v>0</v>
      </c>
      <c r="AL399" s="117">
        <f>'Clarence-Rockland'!K376</f>
        <v>0</v>
      </c>
      <c r="AM399" s="118">
        <f>Russell!K376</f>
        <v>0</v>
      </c>
    </row>
    <row r="400" spans="1:39" hidden="1" outlineLevel="1" x14ac:dyDescent="0.35">
      <c r="A400" s="1" t="s">
        <v>376</v>
      </c>
      <c r="B400" s="109">
        <v>0</v>
      </c>
      <c r="C400" s="11">
        <f>'Clarence-Rockland'!B377</f>
        <v>0</v>
      </c>
      <c r="D400" s="108">
        <f>Russell!B377</f>
        <v>0</v>
      </c>
      <c r="E400" s="109">
        <v>0</v>
      </c>
      <c r="F400" s="11">
        <f>'Clarence-Rockland'!C377</f>
        <v>0</v>
      </c>
      <c r="G400" s="108">
        <f>Russell!C377</f>
        <v>0</v>
      </c>
      <c r="I400" s="109">
        <v>0</v>
      </c>
      <c r="J400" s="115">
        <f>'Clarence-Rockland'!D377</f>
        <v>0</v>
      </c>
      <c r="K400" s="116">
        <f>Russell!D377</f>
        <v>0</v>
      </c>
      <c r="L400" s="21"/>
      <c r="M400" s="109">
        <v>0</v>
      </c>
      <c r="N400" s="11">
        <f>'Clarence-Rockland'!E377</f>
        <v>0</v>
      </c>
      <c r="O400" s="108">
        <f>Russell!E377</f>
        <v>0</v>
      </c>
      <c r="Q400" s="109">
        <v>0</v>
      </c>
      <c r="R400" s="11">
        <f>'Clarence-Rockland'!F377</f>
        <v>0</v>
      </c>
      <c r="S400" s="108">
        <f>Russell!F377</f>
        <v>0</v>
      </c>
      <c r="U400" s="109">
        <v>0</v>
      </c>
      <c r="V400" s="11">
        <f>'Clarence-Rockland'!G377</f>
        <v>0</v>
      </c>
      <c r="W400" s="108">
        <f>Russell!G377</f>
        <v>0</v>
      </c>
      <c r="Y400" s="109">
        <v>0</v>
      </c>
      <c r="Z400" s="11">
        <f>'Clarence-Rockland'!H377</f>
        <v>0</v>
      </c>
      <c r="AA400" s="108">
        <f>Russell!H377</f>
        <v>0</v>
      </c>
      <c r="AC400" s="109">
        <v>0</v>
      </c>
      <c r="AD400" s="11">
        <f>'Clarence-Rockland'!I377</f>
        <v>0</v>
      </c>
      <c r="AE400" s="108">
        <f>Russell!I377</f>
        <v>0</v>
      </c>
      <c r="AG400" s="109">
        <v>0</v>
      </c>
      <c r="AH400" s="11">
        <f>'Clarence-Rockland'!J377</f>
        <v>0</v>
      </c>
      <c r="AI400" s="108">
        <f>Russell!J377</f>
        <v>0</v>
      </c>
      <c r="AK400" s="109">
        <v>0</v>
      </c>
      <c r="AL400" s="117">
        <f>'Clarence-Rockland'!K377</f>
        <v>0</v>
      </c>
      <c r="AM400" s="118">
        <f>Russell!K377</f>
        <v>0</v>
      </c>
    </row>
    <row r="401" spans="1:40" hidden="1" outlineLevel="1" x14ac:dyDescent="0.35">
      <c r="A401" s="1" t="s">
        <v>377</v>
      </c>
      <c r="B401" s="109">
        <v>0</v>
      </c>
      <c r="C401" s="11">
        <f>'Clarence-Rockland'!B378</f>
        <v>0</v>
      </c>
      <c r="D401" s="108">
        <f>Russell!B378</f>
        <v>0</v>
      </c>
      <c r="E401" s="109">
        <v>0</v>
      </c>
      <c r="F401" s="11">
        <f>'Clarence-Rockland'!C378</f>
        <v>1</v>
      </c>
      <c r="G401" s="108">
        <f>Russell!C378</f>
        <v>0</v>
      </c>
      <c r="I401" s="109">
        <v>0</v>
      </c>
      <c r="J401" s="115">
        <f>'Clarence-Rockland'!D378</f>
        <v>0</v>
      </c>
      <c r="K401" s="116">
        <f>Russell!D378</f>
        <v>0</v>
      </c>
      <c r="L401" s="21"/>
      <c r="M401" s="109">
        <v>0</v>
      </c>
      <c r="N401" s="11">
        <f>'Clarence-Rockland'!E378</f>
        <v>0</v>
      </c>
      <c r="O401" s="108">
        <f>Russell!E378</f>
        <v>0</v>
      </c>
      <c r="Q401" s="109">
        <v>0</v>
      </c>
      <c r="R401" s="11">
        <f>'Clarence-Rockland'!F378</f>
        <v>0</v>
      </c>
      <c r="S401" s="108">
        <f>Russell!F378</f>
        <v>0</v>
      </c>
      <c r="U401" s="109">
        <v>0</v>
      </c>
      <c r="V401" s="11">
        <f>'Clarence-Rockland'!G378</f>
        <v>0</v>
      </c>
      <c r="W401" s="108">
        <f>Russell!G378</f>
        <v>0</v>
      </c>
      <c r="Y401" s="109">
        <v>0</v>
      </c>
      <c r="Z401" s="11">
        <f>'Clarence-Rockland'!H378</f>
        <v>1</v>
      </c>
      <c r="AA401" s="108">
        <f>Russell!H378</f>
        <v>0</v>
      </c>
      <c r="AC401" s="109">
        <v>0</v>
      </c>
      <c r="AD401" s="11">
        <f>'Clarence-Rockland'!I378</f>
        <v>0</v>
      </c>
      <c r="AE401" s="108">
        <f>Russell!I378</f>
        <v>0</v>
      </c>
      <c r="AG401" s="109">
        <v>0</v>
      </c>
      <c r="AH401" s="11">
        <f>'Clarence-Rockland'!J378</f>
        <v>0</v>
      </c>
      <c r="AI401" s="108">
        <f>Russell!J378</f>
        <v>0</v>
      </c>
      <c r="AK401" s="109">
        <v>0</v>
      </c>
      <c r="AL401" s="117">
        <f>'Clarence-Rockland'!K378</f>
        <v>0</v>
      </c>
      <c r="AM401" s="118">
        <f>Russell!K378</f>
        <v>0</v>
      </c>
    </row>
    <row r="402" spans="1:40" hidden="1" outlineLevel="1" x14ac:dyDescent="0.35">
      <c r="A402" s="1" t="s">
        <v>378</v>
      </c>
      <c r="B402" s="109">
        <v>0</v>
      </c>
      <c r="C402" s="11">
        <f>'Clarence-Rockland'!B379</f>
        <v>0</v>
      </c>
      <c r="D402" s="108">
        <f>Russell!B379</f>
        <v>0</v>
      </c>
      <c r="E402" s="109">
        <v>0</v>
      </c>
      <c r="F402" s="11">
        <f>'Clarence-Rockland'!C379</f>
        <v>0</v>
      </c>
      <c r="G402" s="108">
        <f>Russell!C379</f>
        <v>0</v>
      </c>
      <c r="I402" s="109">
        <v>0</v>
      </c>
      <c r="J402" s="115">
        <f>'Clarence-Rockland'!D379</f>
        <v>0</v>
      </c>
      <c r="K402" s="116">
        <f>Russell!D379</f>
        <v>0</v>
      </c>
      <c r="L402" s="21"/>
      <c r="M402" s="109">
        <v>0</v>
      </c>
      <c r="N402" s="11">
        <f>'Clarence-Rockland'!E379</f>
        <v>0</v>
      </c>
      <c r="O402" s="108">
        <f>Russell!E379</f>
        <v>0</v>
      </c>
      <c r="Q402" s="109">
        <v>0</v>
      </c>
      <c r="R402" s="11">
        <f>'Clarence-Rockland'!F379</f>
        <v>0</v>
      </c>
      <c r="S402" s="108">
        <f>Russell!F379</f>
        <v>0</v>
      </c>
      <c r="U402" s="109">
        <v>0</v>
      </c>
      <c r="V402" s="11">
        <f>'Clarence-Rockland'!G379</f>
        <v>0</v>
      </c>
      <c r="W402" s="108">
        <f>Russell!G379</f>
        <v>0</v>
      </c>
      <c r="Y402" s="109">
        <v>0</v>
      </c>
      <c r="Z402" s="11">
        <f>'Clarence-Rockland'!H379</f>
        <v>0</v>
      </c>
      <c r="AA402" s="108">
        <f>Russell!H379</f>
        <v>0</v>
      </c>
      <c r="AC402" s="109">
        <v>0</v>
      </c>
      <c r="AD402" s="11">
        <f>'Clarence-Rockland'!I379</f>
        <v>0</v>
      </c>
      <c r="AE402" s="108">
        <f>Russell!I379</f>
        <v>0</v>
      </c>
      <c r="AG402" s="109">
        <v>0</v>
      </c>
      <c r="AH402" s="11">
        <f>'Clarence-Rockland'!J379</f>
        <v>0</v>
      </c>
      <c r="AI402" s="108">
        <f>Russell!J379</f>
        <v>0</v>
      </c>
      <c r="AK402" s="109">
        <v>0</v>
      </c>
      <c r="AL402" s="117">
        <f>'Clarence-Rockland'!K379</f>
        <v>0</v>
      </c>
      <c r="AM402" s="118">
        <f>Russell!K379</f>
        <v>0</v>
      </c>
    </row>
    <row r="403" spans="1:40" hidden="1" outlineLevel="1" x14ac:dyDescent="0.35">
      <c r="A403" s="1" t="s">
        <v>379</v>
      </c>
      <c r="B403" s="109">
        <v>0</v>
      </c>
      <c r="C403" s="11">
        <f>'Clarence-Rockland'!B380</f>
        <v>0</v>
      </c>
      <c r="D403" s="108">
        <f>Russell!B380</f>
        <v>0</v>
      </c>
      <c r="E403" s="109">
        <v>0</v>
      </c>
      <c r="F403" s="11">
        <f>'Clarence-Rockland'!C380</f>
        <v>0</v>
      </c>
      <c r="G403" s="108">
        <f>Russell!C380</f>
        <v>1</v>
      </c>
      <c r="I403" s="109">
        <v>0</v>
      </c>
      <c r="J403" s="115">
        <f>'Clarence-Rockland'!D380</f>
        <v>0</v>
      </c>
      <c r="K403" s="116">
        <f>Russell!D380</f>
        <v>1</v>
      </c>
      <c r="L403" s="21"/>
      <c r="M403" s="109">
        <v>0</v>
      </c>
      <c r="N403" s="11">
        <f>'Clarence-Rockland'!E380</f>
        <v>0</v>
      </c>
      <c r="O403" s="108">
        <f>Russell!E380</f>
        <v>0</v>
      </c>
      <c r="Q403" s="109">
        <v>0</v>
      </c>
      <c r="R403" s="11">
        <f>'Clarence-Rockland'!F380</f>
        <v>0</v>
      </c>
      <c r="S403" s="108">
        <f>Russell!F380</f>
        <v>0</v>
      </c>
      <c r="U403" s="109">
        <v>0</v>
      </c>
      <c r="V403" s="11">
        <f>'Clarence-Rockland'!G380</f>
        <v>0</v>
      </c>
      <c r="W403" s="108">
        <f>Russell!G380</f>
        <v>0</v>
      </c>
      <c r="Y403" s="109">
        <v>0</v>
      </c>
      <c r="Z403" s="11">
        <f>'Clarence-Rockland'!H380</f>
        <v>0</v>
      </c>
      <c r="AA403" s="108">
        <f>Russell!H380</f>
        <v>0</v>
      </c>
      <c r="AC403" s="109">
        <v>0</v>
      </c>
      <c r="AD403" s="11">
        <f>'Clarence-Rockland'!I380</f>
        <v>0</v>
      </c>
      <c r="AE403" s="108">
        <f>Russell!I380</f>
        <v>0</v>
      </c>
      <c r="AG403" s="109">
        <v>0</v>
      </c>
      <c r="AH403" s="11">
        <f>'Clarence-Rockland'!J380</f>
        <v>0</v>
      </c>
      <c r="AI403" s="108">
        <f>Russell!J380</f>
        <v>0</v>
      </c>
      <c r="AK403" s="109">
        <v>0</v>
      </c>
      <c r="AL403" s="117">
        <f>'Clarence-Rockland'!K380</f>
        <v>0</v>
      </c>
      <c r="AM403" s="118">
        <f>Russell!K380</f>
        <v>0</v>
      </c>
    </row>
    <row r="404" spans="1:40" hidden="1" outlineLevel="1" x14ac:dyDescent="0.35">
      <c r="A404" s="1" t="s">
        <v>380</v>
      </c>
      <c r="B404" s="109">
        <v>0</v>
      </c>
      <c r="C404" s="11">
        <f>'Clarence-Rockland'!B381</f>
        <v>2</v>
      </c>
      <c r="D404" s="108">
        <f>Russell!B381</f>
        <v>0</v>
      </c>
      <c r="E404" s="109">
        <v>1</v>
      </c>
      <c r="F404" s="11">
        <f>'Clarence-Rockland'!C381</f>
        <v>0</v>
      </c>
      <c r="G404" s="108">
        <f>Russell!C381</f>
        <v>0</v>
      </c>
      <c r="I404" s="109">
        <v>0</v>
      </c>
      <c r="J404" s="115">
        <f>'Clarence-Rockland'!D381</f>
        <v>0</v>
      </c>
      <c r="K404" s="116">
        <f>Russell!D381</f>
        <v>0</v>
      </c>
      <c r="L404" s="21"/>
      <c r="M404" s="109">
        <v>1</v>
      </c>
      <c r="N404" s="11">
        <f>'Clarence-Rockland'!E381</f>
        <v>0</v>
      </c>
      <c r="O404" s="108">
        <f>Russell!E381</f>
        <v>0</v>
      </c>
      <c r="Q404" s="109">
        <v>0</v>
      </c>
      <c r="R404" s="11">
        <f>'Clarence-Rockland'!F381</f>
        <v>0</v>
      </c>
      <c r="S404" s="108">
        <f>Russell!F381</f>
        <v>0</v>
      </c>
      <c r="U404" s="109">
        <v>0</v>
      </c>
      <c r="V404" s="11">
        <f>'Clarence-Rockland'!G381</f>
        <v>0</v>
      </c>
      <c r="W404" s="108">
        <f>Russell!G381</f>
        <v>0</v>
      </c>
      <c r="Y404" s="109">
        <v>0</v>
      </c>
      <c r="Z404" s="11">
        <f>'Clarence-Rockland'!H381</f>
        <v>0</v>
      </c>
      <c r="AA404" s="108">
        <f>Russell!H381</f>
        <v>0</v>
      </c>
      <c r="AC404" s="109">
        <v>0</v>
      </c>
      <c r="AD404" s="11">
        <f>'Clarence-Rockland'!I381</f>
        <v>0</v>
      </c>
      <c r="AE404" s="108">
        <f>Russell!I381</f>
        <v>0</v>
      </c>
      <c r="AG404" s="109">
        <v>0</v>
      </c>
      <c r="AH404" s="11">
        <f>'Clarence-Rockland'!J381</f>
        <v>0</v>
      </c>
      <c r="AI404" s="108">
        <f>Russell!J381</f>
        <v>0</v>
      </c>
      <c r="AK404" s="109">
        <v>0</v>
      </c>
      <c r="AL404" s="117">
        <f>'Clarence-Rockland'!K381</f>
        <v>0</v>
      </c>
      <c r="AM404" s="118">
        <f>Russell!K381</f>
        <v>0</v>
      </c>
    </row>
    <row r="405" spans="1:40" hidden="1" outlineLevel="1" x14ac:dyDescent="0.35">
      <c r="A405" s="1" t="s">
        <v>381</v>
      </c>
      <c r="B405" s="109">
        <v>3</v>
      </c>
      <c r="C405" s="11">
        <f>'Clarence-Rockland'!B382</f>
        <v>3</v>
      </c>
      <c r="D405" s="108">
        <f>Russell!B382</f>
        <v>0</v>
      </c>
      <c r="E405" s="109">
        <v>2</v>
      </c>
      <c r="F405" s="11">
        <f>'Clarence-Rockland'!C382</f>
        <v>0</v>
      </c>
      <c r="G405" s="108">
        <f>Russell!C382</f>
        <v>1</v>
      </c>
      <c r="I405" s="109">
        <v>1</v>
      </c>
      <c r="J405" s="115">
        <f>'Clarence-Rockland'!D382</f>
        <v>0</v>
      </c>
      <c r="K405" s="116">
        <f>Russell!D382</f>
        <v>1</v>
      </c>
      <c r="L405" s="21"/>
      <c r="M405" s="109">
        <v>1</v>
      </c>
      <c r="N405" s="11">
        <f>'Clarence-Rockland'!E382</f>
        <v>0</v>
      </c>
      <c r="O405" s="108">
        <f>Russell!E382</f>
        <v>0</v>
      </c>
      <c r="Q405" s="109">
        <v>0</v>
      </c>
      <c r="R405" s="11">
        <f>'Clarence-Rockland'!F382</f>
        <v>0</v>
      </c>
      <c r="S405" s="108">
        <f>Russell!F382</f>
        <v>0</v>
      </c>
      <c r="U405" s="109">
        <v>0</v>
      </c>
      <c r="V405" s="11">
        <f>'Clarence-Rockland'!G382</f>
        <v>0</v>
      </c>
      <c r="W405" s="108">
        <f>Russell!G382</f>
        <v>0</v>
      </c>
      <c r="Y405" s="109">
        <v>0</v>
      </c>
      <c r="Z405" s="11">
        <f>'Clarence-Rockland'!H382</f>
        <v>0</v>
      </c>
      <c r="AA405" s="108">
        <f>Russell!H382</f>
        <v>0</v>
      </c>
      <c r="AC405" s="109">
        <v>0</v>
      </c>
      <c r="AD405" s="11">
        <f>'Clarence-Rockland'!I382</f>
        <v>0</v>
      </c>
      <c r="AE405" s="108">
        <f>Russell!I382</f>
        <v>0</v>
      </c>
      <c r="AG405" s="109">
        <v>0</v>
      </c>
      <c r="AH405" s="11">
        <f>'Clarence-Rockland'!J382</f>
        <v>0</v>
      </c>
      <c r="AI405" s="108">
        <f>Russell!J382</f>
        <v>0</v>
      </c>
      <c r="AK405" s="109">
        <v>0</v>
      </c>
      <c r="AL405" s="117">
        <f>'Clarence-Rockland'!K382</f>
        <v>0</v>
      </c>
      <c r="AM405" s="118">
        <f>Russell!K382</f>
        <v>0</v>
      </c>
    </row>
    <row r="406" spans="1:40" collapsed="1" x14ac:dyDescent="0.35">
      <c r="A406" s="46" t="s">
        <v>1001</v>
      </c>
      <c r="B406" s="109">
        <f>SUM(B407:B479)</f>
        <v>21</v>
      </c>
      <c r="C406" s="11">
        <f t="shared" ref="C406:AN406" si="21">SUM(C407:C479)</f>
        <v>24</v>
      </c>
      <c r="D406" s="108">
        <f t="shared" si="21"/>
        <v>12</v>
      </c>
      <c r="E406" s="109">
        <f t="shared" si="21"/>
        <v>24</v>
      </c>
      <c r="F406" s="11">
        <f t="shared" si="21"/>
        <v>8</v>
      </c>
      <c r="G406" s="108">
        <f t="shared" si="21"/>
        <v>11</v>
      </c>
      <c r="H406">
        <f t="shared" si="21"/>
        <v>0</v>
      </c>
      <c r="I406" s="109">
        <f t="shared" si="21"/>
        <v>7</v>
      </c>
      <c r="J406" s="115">
        <f t="shared" si="21"/>
        <v>3</v>
      </c>
      <c r="K406" s="116">
        <f t="shared" si="21"/>
        <v>7</v>
      </c>
      <c r="L406" s="21">
        <f t="shared" si="21"/>
        <v>0</v>
      </c>
      <c r="M406" s="109">
        <f t="shared" si="21"/>
        <v>7</v>
      </c>
      <c r="N406" s="11">
        <f t="shared" si="21"/>
        <v>3</v>
      </c>
      <c r="O406" s="108">
        <f t="shared" si="21"/>
        <v>2</v>
      </c>
      <c r="P406">
        <f t="shared" si="21"/>
        <v>0</v>
      </c>
      <c r="Q406" s="109">
        <f t="shared" si="21"/>
        <v>4</v>
      </c>
      <c r="R406" s="11">
        <f t="shared" si="21"/>
        <v>1</v>
      </c>
      <c r="S406" s="108">
        <f t="shared" si="21"/>
        <v>1</v>
      </c>
      <c r="T406">
        <f t="shared" si="21"/>
        <v>0</v>
      </c>
      <c r="U406" s="109">
        <f t="shared" si="21"/>
        <v>6</v>
      </c>
      <c r="V406" s="11">
        <f t="shared" si="21"/>
        <v>1</v>
      </c>
      <c r="W406" s="108">
        <f t="shared" si="21"/>
        <v>1</v>
      </c>
      <c r="X406">
        <f t="shared" si="21"/>
        <v>0</v>
      </c>
      <c r="Y406" s="109">
        <f t="shared" si="21"/>
        <v>0</v>
      </c>
      <c r="Z406" s="11">
        <f t="shared" si="21"/>
        <v>0</v>
      </c>
      <c r="AA406" s="108">
        <f t="shared" si="21"/>
        <v>0</v>
      </c>
      <c r="AB406">
        <f t="shared" si="21"/>
        <v>0</v>
      </c>
      <c r="AC406" s="109">
        <f t="shared" si="21"/>
        <v>0</v>
      </c>
      <c r="AD406" s="11">
        <f t="shared" si="21"/>
        <v>0</v>
      </c>
      <c r="AE406" s="108">
        <f t="shared" si="21"/>
        <v>0</v>
      </c>
      <c r="AF406">
        <f t="shared" si="21"/>
        <v>0</v>
      </c>
      <c r="AG406" s="109">
        <f t="shared" si="21"/>
        <v>0</v>
      </c>
      <c r="AH406" s="11">
        <f t="shared" si="21"/>
        <v>0</v>
      </c>
      <c r="AI406" s="108">
        <f t="shared" si="21"/>
        <v>0</v>
      </c>
      <c r="AJ406">
        <f t="shared" si="21"/>
        <v>0</v>
      </c>
      <c r="AK406" s="109">
        <f t="shared" si="21"/>
        <v>0</v>
      </c>
      <c r="AL406" s="117">
        <f t="shared" si="21"/>
        <v>0</v>
      </c>
      <c r="AM406" s="118">
        <f t="shared" si="21"/>
        <v>0</v>
      </c>
      <c r="AN406">
        <f t="shared" si="21"/>
        <v>0</v>
      </c>
    </row>
    <row r="407" spans="1:40" hidden="1" outlineLevel="1" x14ac:dyDescent="0.35">
      <c r="A407" s="1" t="s">
        <v>382</v>
      </c>
      <c r="B407" s="109">
        <v>0</v>
      </c>
      <c r="C407" s="11">
        <f>'Clarence-Rockland'!B383</f>
        <v>2</v>
      </c>
      <c r="D407" s="108">
        <f>Russell!B383</f>
        <v>0</v>
      </c>
      <c r="E407" s="109">
        <v>0</v>
      </c>
      <c r="F407" s="11">
        <f>'Clarence-Rockland'!C383</f>
        <v>0</v>
      </c>
      <c r="G407" s="108">
        <f>Russell!C383</f>
        <v>1</v>
      </c>
      <c r="I407" s="109">
        <v>0</v>
      </c>
      <c r="J407" s="115">
        <f>'Clarence-Rockland'!D383</f>
        <v>0</v>
      </c>
      <c r="K407" s="116">
        <f>Russell!D383</f>
        <v>1</v>
      </c>
      <c r="L407" s="21"/>
      <c r="M407" s="109">
        <v>0</v>
      </c>
      <c r="N407" s="11">
        <f>'Clarence-Rockland'!E383</f>
        <v>0</v>
      </c>
      <c r="O407" s="108">
        <f>Russell!E383</f>
        <v>0</v>
      </c>
      <c r="Q407" s="109">
        <v>0</v>
      </c>
      <c r="R407" s="11">
        <f>'Clarence-Rockland'!F383</f>
        <v>0</v>
      </c>
      <c r="S407" s="108">
        <f>Russell!F383</f>
        <v>0</v>
      </c>
      <c r="U407" s="109">
        <v>0</v>
      </c>
      <c r="V407" s="11">
        <f>'Clarence-Rockland'!G383</f>
        <v>0</v>
      </c>
      <c r="W407" s="108">
        <f>Russell!G383</f>
        <v>0</v>
      </c>
      <c r="Y407" s="109">
        <v>0</v>
      </c>
      <c r="Z407" s="11">
        <f>'Clarence-Rockland'!H383</f>
        <v>0</v>
      </c>
      <c r="AA407" s="108">
        <f>Russell!H383</f>
        <v>0</v>
      </c>
      <c r="AC407" s="109">
        <v>0</v>
      </c>
      <c r="AD407" s="11">
        <f>'Clarence-Rockland'!I383</f>
        <v>0</v>
      </c>
      <c r="AE407" s="108">
        <f>Russell!I383</f>
        <v>0</v>
      </c>
      <c r="AG407" s="109">
        <v>0</v>
      </c>
      <c r="AH407" s="11">
        <f>'Clarence-Rockland'!J383</f>
        <v>0</v>
      </c>
      <c r="AI407" s="108">
        <f>Russell!J383</f>
        <v>0</v>
      </c>
      <c r="AK407" s="109">
        <v>0</v>
      </c>
      <c r="AL407" s="117">
        <f>'Clarence-Rockland'!K383</f>
        <v>0</v>
      </c>
      <c r="AM407" s="118">
        <f>Russell!K383</f>
        <v>0</v>
      </c>
    </row>
    <row r="408" spans="1:40" hidden="1" outlineLevel="1" x14ac:dyDescent="0.35">
      <c r="A408" s="1" t="s">
        <v>383</v>
      </c>
      <c r="B408" s="109">
        <v>0</v>
      </c>
      <c r="C408" s="11">
        <f>'Clarence-Rockland'!B384</f>
        <v>0</v>
      </c>
      <c r="D408" s="108">
        <f>Russell!B384</f>
        <v>0</v>
      </c>
      <c r="E408" s="109">
        <v>0</v>
      </c>
      <c r="F408" s="11">
        <f>'Clarence-Rockland'!C384</f>
        <v>0</v>
      </c>
      <c r="G408" s="108">
        <f>Russell!C384</f>
        <v>0</v>
      </c>
      <c r="I408" s="109">
        <v>0</v>
      </c>
      <c r="J408" s="115">
        <f>'Clarence-Rockland'!D384</f>
        <v>0</v>
      </c>
      <c r="K408" s="116">
        <f>Russell!D384</f>
        <v>0</v>
      </c>
      <c r="L408" s="21"/>
      <c r="M408" s="109">
        <v>0</v>
      </c>
      <c r="N408" s="11">
        <f>'Clarence-Rockland'!E384</f>
        <v>0</v>
      </c>
      <c r="O408" s="108">
        <f>Russell!E384</f>
        <v>0</v>
      </c>
      <c r="Q408" s="109">
        <v>0</v>
      </c>
      <c r="R408" s="11">
        <f>'Clarence-Rockland'!F384</f>
        <v>0</v>
      </c>
      <c r="S408" s="108">
        <f>Russell!F384</f>
        <v>0</v>
      </c>
      <c r="U408" s="109">
        <v>0</v>
      </c>
      <c r="V408" s="11">
        <f>'Clarence-Rockland'!G384</f>
        <v>0</v>
      </c>
      <c r="W408" s="108">
        <f>Russell!G384</f>
        <v>0</v>
      </c>
      <c r="Y408" s="109">
        <v>0</v>
      </c>
      <c r="Z408" s="11">
        <f>'Clarence-Rockland'!H384</f>
        <v>0</v>
      </c>
      <c r="AA408" s="108">
        <f>Russell!H384</f>
        <v>0</v>
      </c>
      <c r="AC408" s="109">
        <v>0</v>
      </c>
      <c r="AD408" s="11">
        <f>'Clarence-Rockland'!I384</f>
        <v>0</v>
      </c>
      <c r="AE408" s="108">
        <f>Russell!I384</f>
        <v>0</v>
      </c>
      <c r="AG408" s="109">
        <v>0</v>
      </c>
      <c r="AH408" s="11">
        <f>'Clarence-Rockland'!J384</f>
        <v>0</v>
      </c>
      <c r="AI408" s="108">
        <f>Russell!J384</f>
        <v>0</v>
      </c>
      <c r="AK408" s="109">
        <v>0</v>
      </c>
      <c r="AL408" s="117">
        <f>'Clarence-Rockland'!K384</f>
        <v>0</v>
      </c>
      <c r="AM408" s="118">
        <f>Russell!K384</f>
        <v>0</v>
      </c>
    </row>
    <row r="409" spans="1:40" hidden="1" outlineLevel="1" x14ac:dyDescent="0.35">
      <c r="A409" s="1" t="s">
        <v>384</v>
      </c>
      <c r="B409" s="109">
        <v>0</v>
      </c>
      <c r="C409" s="11">
        <f>'Clarence-Rockland'!B385</f>
        <v>0</v>
      </c>
      <c r="D409" s="108">
        <f>Russell!B385</f>
        <v>0</v>
      </c>
      <c r="E409" s="109">
        <v>0</v>
      </c>
      <c r="F409" s="11">
        <f>'Clarence-Rockland'!C385</f>
        <v>0</v>
      </c>
      <c r="G409" s="108">
        <f>Russell!C385</f>
        <v>0</v>
      </c>
      <c r="I409" s="109">
        <v>0</v>
      </c>
      <c r="J409" s="115">
        <f>'Clarence-Rockland'!D385</f>
        <v>0</v>
      </c>
      <c r="K409" s="116">
        <f>Russell!D385</f>
        <v>0</v>
      </c>
      <c r="L409" s="21"/>
      <c r="M409" s="109">
        <v>0</v>
      </c>
      <c r="N409" s="11">
        <f>'Clarence-Rockland'!E385</f>
        <v>0</v>
      </c>
      <c r="O409" s="108">
        <f>Russell!E385</f>
        <v>0</v>
      </c>
      <c r="Q409" s="109">
        <v>0</v>
      </c>
      <c r="R409" s="11">
        <f>'Clarence-Rockland'!F385</f>
        <v>0</v>
      </c>
      <c r="S409" s="108">
        <f>Russell!F385</f>
        <v>0</v>
      </c>
      <c r="U409" s="109">
        <v>0</v>
      </c>
      <c r="V409" s="11">
        <f>'Clarence-Rockland'!G385</f>
        <v>0</v>
      </c>
      <c r="W409" s="108">
        <f>Russell!G385</f>
        <v>0</v>
      </c>
      <c r="Y409" s="109">
        <v>0</v>
      </c>
      <c r="Z409" s="11">
        <f>'Clarence-Rockland'!H385</f>
        <v>0</v>
      </c>
      <c r="AA409" s="108">
        <f>Russell!H385</f>
        <v>0</v>
      </c>
      <c r="AC409" s="109">
        <v>0</v>
      </c>
      <c r="AD409" s="11">
        <f>'Clarence-Rockland'!I385</f>
        <v>0</v>
      </c>
      <c r="AE409" s="108">
        <f>Russell!I385</f>
        <v>0</v>
      </c>
      <c r="AG409" s="109">
        <v>0</v>
      </c>
      <c r="AH409" s="11">
        <f>'Clarence-Rockland'!J385</f>
        <v>0</v>
      </c>
      <c r="AI409" s="108">
        <f>Russell!J385</f>
        <v>0</v>
      </c>
      <c r="AK409" s="109">
        <v>0</v>
      </c>
      <c r="AL409" s="117">
        <f>'Clarence-Rockland'!K385</f>
        <v>0</v>
      </c>
      <c r="AM409" s="118">
        <f>Russell!K385</f>
        <v>0</v>
      </c>
    </row>
    <row r="410" spans="1:40" hidden="1" outlineLevel="1" x14ac:dyDescent="0.35">
      <c r="A410" s="1" t="s">
        <v>385</v>
      </c>
      <c r="B410" s="109">
        <v>1</v>
      </c>
      <c r="C410" s="11">
        <f>'Clarence-Rockland'!B386</f>
        <v>1</v>
      </c>
      <c r="D410" s="108">
        <f>Russell!B386</f>
        <v>0</v>
      </c>
      <c r="E410" s="109">
        <v>0</v>
      </c>
      <c r="F410" s="11">
        <f>'Clarence-Rockland'!C386</f>
        <v>0</v>
      </c>
      <c r="G410" s="108">
        <f>Russell!C386</f>
        <v>0</v>
      </c>
      <c r="I410" s="109">
        <v>0</v>
      </c>
      <c r="J410" s="115">
        <f>'Clarence-Rockland'!D386</f>
        <v>0</v>
      </c>
      <c r="K410" s="116">
        <f>Russell!D386</f>
        <v>0</v>
      </c>
      <c r="L410" s="21"/>
      <c r="M410" s="109">
        <v>0</v>
      </c>
      <c r="N410" s="11">
        <f>'Clarence-Rockland'!E386</f>
        <v>0</v>
      </c>
      <c r="O410" s="108">
        <f>Russell!E386</f>
        <v>0</v>
      </c>
      <c r="Q410" s="109">
        <v>0</v>
      </c>
      <c r="R410" s="11">
        <f>'Clarence-Rockland'!F386</f>
        <v>0</v>
      </c>
      <c r="S410" s="108">
        <f>Russell!F386</f>
        <v>0</v>
      </c>
      <c r="U410" s="109">
        <v>0</v>
      </c>
      <c r="V410" s="11">
        <f>'Clarence-Rockland'!G386</f>
        <v>0</v>
      </c>
      <c r="W410" s="108">
        <f>Russell!G386</f>
        <v>0</v>
      </c>
      <c r="Y410" s="109">
        <v>0</v>
      </c>
      <c r="Z410" s="11">
        <f>'Clarence-Rockland'!H386</f>
        <v>0</v>
      </c>
      <c r="AA410" s="108">
        <f>Russell!H386</f>
        <v>0</v>
      </c>
      <c r="AC410" s="109">
        <v>0</v>
      </c>
      <c r="AD410" s="11">
        <f>'Clarence-Rockland'!I386</f>
        <v>0</v>
      </c>
      <c r="AE410" s="108">
        <f>Russell!I386</f>
        <v>0</v>
      </c>
      <c r="AG410" s="109">
        <v>0</v>
      </c>
      <c r="AH410" s="11">
        <f>'Clarence-Rockland'!J386</f>
        <v>0</v>
      </c>
      <c r="AI410" s="108">
        <f>Russell!J386</f>
        <v>0</v>
      </c>
      <c r="AK410" s="109">
        <v>0</v>
      </c>
      <c r="AL410" s="117">
        <f>'Clarence-Rockland'!K386</f>
        <v>0</v>
      </c>
      <c r="AM410" s="118">
        <f>Russell!K386</f>
        <v>0</v>
      </c>
    </row>
    <row r="411" spans="1:40" hidden="1" outlineLevel="1" x14ac:dyDescent="0.35">
      <c r="A411" s="1" t="s">
        <v>386</v>
      </c>
      <c r="B411" s="109">
        <v>2</v>
      </c>
      <c r="C411" s="11">
        <f>'Clarence-Rockland'!B387</f>
        <v>1</v>
      </c>
      <c r="D411" s="108">
        <f>Russell!B387</f>
        <v>0</v>
      </c>
      <c r="E411" s="109">
        <v>1</v>
      </c>
      <c r="F411" s="11">
        <f>'Clarence-Rockland'!C387</f>
        <v>0</v>
      </c>
      <c r="G411" s="108">
        <f>Russell!C387</f>
        <v>0</v>
      </c>
      <c r="I411" s="109">
        <v>0</v>
      </c>
      <c r="J411" s="115">
        <f>'Clarence-Rockland'!D387</f>
        <v>0</v>
      </c>
      <c r="K411" s="116">
        <f>Russell!D387</f>
        <v>0</v>
      </c>
      <c r="L411" s="21"/>
      <c r="M411" s="109">
        <v>1</v>
      </c>
      <c r="N411" s="11">
        <f>'Clarence-Rockland'!E387</f>
        <v>0</v>
      </c>
      <c r="O411" s="108">
        <f>Russell!E387</f>
        <v>0</v>
      </c>
      <c r="Q411" s="109">
        <v>0</v>
      </c>
      <c r="R411" s="11">
        <f>'Clarence-Rockland'!F387</f>
        <v>0</v>
      </c>
      <c r="S411" s="108">
        <f>Russell!F387</f>
        <v>0</v>
      </c>
      <c r="U411" s="109">
        <v>0</v>
      </c>
      <c r="V411" s="11">
        <f>'Clarence-Rockland'!G387</f>
        <v>0</v>
      </c>
      <c r="W411" s="108">
        <f>Russell!G387</f>
        <v>0</v>
      </c>
      <c r="Y411" s="109">
        <v>0</v>
      </c>
      <c r="Z411" s="11">
        <f>'Clarence-Rockland'!H387</f>
        <v>0</v>
      </c>
      <c r="AA411" s="108">
        <f>Russell!H387</f>
        <v>0</v>
      </c>
      <c r="AC411" s="109">
        <v>0</v>
      </c>
      <c r="AD411" s="11">
        <f>'Clarence-Rockland'!I387</f>
        <v>0</v>
      </c>
      <c r="AE411" s="108">
        <f>Russell!I387</f>
        <v>0</v>
      </c>
      <c r="AG411" s="109">
        <v>0</v>
      </c>
      <c r="AH411" s="11">
        <f>'Clarence-Rockland'!J387</f>
        <v>0</v>
      </c>
      <c r="AI411" s="108">
        <f>Russell!J387</f>
        <v>0</v>
      </c>
      <c r="AK411" s="109">
        <v>0</v>
      </c>
      <c r="AL411" s="117">
        <f>'Clarence-Rockland'!K387</f>
        <v>0</v>
      </c>
      <c r="AM411" s="118">
        <f>Russell!K387</f>
        <v>0</v>
      </c>
    </row>
    <row r="412" spans="1:40" hidden="1" outlineLevel="1" x14ac:dyDescent="0.35">
      <c r="A412" s="1" t="s">
        <v>387</v>
      </c>
      <c r="B412" s="109">
        <v>1</v>
      </c>
      <c r="C412" s="11">
        <f>'Clarence-Rockland'!B388</f>
        <v>0</v>
      </c>
      <c r="D412" s="108">
        <f>Russell!B388</f>
        <v>1</v>
      </c>
      <c r="E412" s="109">
        <v>0</v>
      </c>
      <c r="F412" s="11">
        <f>'Clarence-Rockland'!C388</f>
        <v>0</v>
      </c>
      <c r="G412" s="108">
        <f>Russell!C388</f>
        <v>0</v>
      </c>
      <c r="I412" s="109">
        <v>0</v>
      </c>
      <c r="J412" s="115">
        <f>'Clarence-Rockland'!D388</f>
        <v>0</v>
      </c>
      <c r="K412" s="116">
        <f>Russell!D388</f>
        <v>0</v>
      </c>
      <c r="L412" s="21"/>
      <c r="M412" s="109">
        <v>0</v>
      </c>
      <c r="N412" s="11">
        <f>'Clarence-Rockland'!E388</f>
        <v>0</v>
      </c>
      <c r="O412" s="108">
        <f>Russell!E388</f>
        <v>0</v>
      </c>
      <c r="Q412" s="109">
        <v>0</v>
      </c>
      <c r="R412" s="11">
        <f>'Clarence-Rockland'!F388</f>
        <v>0</v>
      </c>
      <c r="S412" s="108">
        <f>Russell!F388</f>
        <v>0</v>
      </c>
      <c r="U412" s="109">
        <v>0</v>
      </c>
      <c r="V412" s="11">
        <f>'Clarence-Rockland'!G388</f>
        <v>0</v>
      </c>
      <c r="W412" s="108">
        <f>Russell!G388</f>
        <v>0</v>
      </c>
      <c r="Y412" s="109">
        <v>0</v>
      </c>
      <c r="Z412" s="11">
        <f>'Clarence-Rockland'!H388</f>
        <v>0</v>
      </c>
      <c r="AA412" s="108">
        <f>Russell!H388</f>
        <v>0</v>
      </c>
      <c r="AC412" s="109">
        <v>0</v>
      </c>
      <c r="AD412" s="11">
        <f>'Clarence-Rockland'!I388</f>
        <v>0</v>
      </c>
      <c r="AE412" s="108">
        <f>Russell!I388</f>
        <v>0</v>
      </c>
      <c r="AG412" s="109">
        <v>0</v>
      </c>
      <c r="AH412" s="11">
        <f>'Clarence-Rockland'!J388</f>
        <v>0</v>
      </c>
      <c r="AI412" s="108">
        <f>Russell!J388</f>
        <v>0</v>
      </c>
      <c r="AK412" s="109">
        <v>0</v>
      </c>
      <c r="AL412" s="117">
        <f>'Clarence-Rockland'!K388</f>
        <v>0</v>
      </c>
      <c r="AM412" s="118">
        <f>Russell!K388</f>
        <v>0</v>
      </c>
    </row>
    <row r="413" spans="1:40" hidden="1" outlineLevel="1" x14ac:dyDescent="0.35">
      <c r="A413" s="1" t="s">
        <v>388</v>
      </c>
      <c r="B413" s="109">
        <v>1</v>
      </c>
      <c r="C413" s="11">
        <f>'Clarence-Rockland'!B389</f>
        <v>0</v>
      </c>
      <c r="D413" s="108">
        <f>Russell!B389</f>
        <v>1</v>
      </c>
      <c r="E413" s="109">
        <v>0</v>
      </c>
      <c r="F413" s="11">
        <f>'Clarence-Rockland'!C389</f>
        <v>0</v>
      </c>
      <c r="G413" s="108">
        <f>Russell!C389</f>
        <v>0</v>
      </c>
      <c r="I413" s="109">
        <v>0</v>
      </c>
      <c r="J413" s="115">
        <f>'Clarence-Rockland'!D389</f>
        <v>0</v>
      </c>
      <c r="K413" s="116">
        <f>Russell!D389</f>
        <v>0</v>
      </c>
      <c r="L413" s="21"/>
      <c r="M413" s="109">
        <v>0</v>
      </c>
      <c r="N413" s="11">
        <f>'Clarence-Rockland'!E389</f>
        <v>0</v>
      </c>
      <c r="O413" s="108">
        <f>Russell!E389</f>
        <v>0</v>
      </c>
      <c r="Q413" s="109">
        <v>0</v>
      </c>
      <c r="R413" s="11">
        <f>'Clarence-Rockland'!F389</f>
        <v>0</v>
      </c>
      <c r="S413" s="108">
        <f>Russell!F389</f>
        <v>0</v>
      </c>
      <c r="U413" s="109">
        <v>0</v>
      </c>
      <c r="V413" s="11">
        <f>'Clarence-Rockland'!G389</f>
        <v>0</v>
      </c>
      <c r="W413" s="108">
        <f>Russell!G389</f>
        <v>0</v>
      </c>
      <c r="Y413" s="109">
        <v>0</v>
      </c>
      <c r="Z413" s="11">
        <f>'Clarence-Rockland'!H389</f>
        <v>0</v>
      </c>
      <c r="AA413" s="108">
        <f>Russell!H389</f>
        <v>0</v>
      </c>
      <c r="AC413" s="109">
        <v>0</v>
      </c>
      <c r="AD413" s="11">
        <f>'Clarence-Rockland'!I389</f>
        <v>0</v>
      </c>
      <c r="AE413" s="108">
        <f>Russell!I389</f>
        <v>0</v>
      </c>
      <c r="AG413" s="109">
        <v>0</v>
      </c>
      <c r="AH413" s="11">
        <f>'Clarence-Rockland'!J389</f>
        <v>0</v>
      </c>
      <c r="AI413" s="108">
        <f>Russell!J389</f>
        <v>0</v>
      </c>
      <c r="AK413" s="109">
        <v>0</v>
      </c>
      <c r="AL413" s="117">
        <f>'Clarence-Rockland'!K389</f>
        <v>0</v>
      </c>
      <c r="AM413" s="118">
        <f>Russell!K389</f>
        <v>0</v>
      </c>
    </row>
    <row r="414" spans="1:40" hidden="1" outlineLevel="1" x14ac:dyDescent="0.35">
      <c r="A414" s="1" t="s">
        <v>389</v>
      </c>
      <c r="B414" s="109">
        <v>1</v>
      </c>
      <c r="C414" s="11">
        <f>'Clarence-Rockland'!B390</f>
        <v>0</v>
      </c>
      <c r="D414" s="108">
        <f>Russell!B390</f>
        <v>0</v>
      </c>
      <c r="E414" s="109">
        <v>1</v>
      </c>
      <c r="F414" s="11">
        <f>'Clarence-Rockland'!C390</f>
        <v>1</v>
      </c>
      <c r="G414" s="108">
        <f>Russell!C390</f>
        <v>0</v>
      </c>
      <c r="I414" s="109">
        <v>0</v>
      </c>
      <c r="J414" s="115">
        <f>'Clarence-Rockland'!D390</f>
        <v>0</v>
      </c>
      <c r="K414" s="116">
        <f>Russell!D390</f>
        <v>0</v>
      </c>
      <c r="L414" s="21"/>
      <c r="M414" s="109">
        <v>1</v>
      </c>
      <c r="N414" s="11">
        <f>'Clarence-Rockland'!E390</f>
        <v>0</v>
      </c>
      <c r="O414" s="108">
        <f>Russell!E390</f>
        <v>0</v>
      </c>
      <c r="Q414" s="109">
        <v>0</v>
      </c>
      <c r="R414" s="11">
        <f>'Clarence-Rockland'!F390</f>
        <v>0</v>
      </c>
      <c r="S414" s="108">
        <f>Russell!F390</f>
        <v>0</v>
      </c>
      <c r="U414" s="109">
        <v>0</v>
      </c>
      <c r="V414" s="11">
        <f>'Clarence-Rockland'!G390</f>
        <v>1</v>
      </c>
      <c r="W414" s="108">
        <f>Russell!G390</f>
        <v>0</v>
      </c>
      <c r="Y414" s="109">
        <v>0</v>
      </c>
      <c r="Z414" s="11">
        <f>'Clarence-Rockland'!H390</f>
        <v>0</v>
      </c>
      <c r="AA414" s="108">
        <f>Russell!H390</f>
        <v>0</v>
      </c>
      <c r="AC414" s="109">
        <v>0</v>
      </c>
      <c r="AD414" s="11">
        <f>'Clarence-Rockland'!I390</f>
        <v>0</v>
      </c>
      <c r="AE414" s="108">
        <f>Russell!I390</f>
        <v>0</v>
      </c>
      <c r="AG414" s="109">
        <v>0</v>
      </c>
      <c r="AH414" s="11">
        <f>'Clarence-Rockland'!J390</f>
        <v>0</v>
      </c>
      <c r="AI414" s="108">
        <f>Russell!J390</f>
        <v>0</v>
      </c>
      <c r="AK414" s="109">
        <v>0</v>
      </c>
      <c r="AL414" s="117">
        <f>'Clarence-Rockland'!K390</f>
        <v>0</v>
      </c>
      <c r="AM414" s="118">
        <f>Russell!K390</f>
        <v>0</v>
      </c>
    </row>
    <row r="415" spans="1:40" hidden="1" outlineLevel="1" x14ac:dyDescent="0.35">
      <c r="A415" s="1" t="s">
        <v>390</v>
      </c>
      <c r="B415" s="109">
        <v>0</v>
      </c>
      <c r="C415" s="11">
        <f>'Clarence-Rockland'!B391</f>
        <v>0</v>
      </c>
      <c r="D415" s="108">
        <f>Russell!B391</f>
        <v>0</v>
      </c>
      <c r="E415" s="109">
        <v>0</v>
      </c>
      <c r="F415" s="11">
        <f>'Clarence-Rockland'!C391</f>
        <v>0</v>
      </c>
      <c r="G415" s="108">
        <f>Russell!C391</f>
        <v>0</v>
      </c>
      <c r="I415" s="109">
        <v>0</v>
      </c>
      <c r="J415" s="115">
        <f>'Clarence-Rockland'!D391</f>
        <v>0</v>
      </c>
      <c r="K415" s="116">
        <f>Russell!D391</f>
        <v>0</v>
      </c>
      <c r="L415" s="21"/>
      <c r="M415" s="109">
        <v>0</v>
      </c>
      <c r="N415" s="11">
        <f>'Clarence-Rockland'!E391</f>
        <v>0</v>
      </c>
      <c r="O415" s="108">
        <f>Russell!E391</f>
        <v>0</v>
      </c>
      <c r="Q415" s="109">
        <v>0</v>
      </c>
      <c r="R415" s="11">
        <f>'Clarence-Rockland'!F391</f>
        <v>0</v>
      </c>
      <c r="S415" s="108">
        <f>Russell!F391</f>
        <v>0</v>
      </c>
      <c r="U415" s="109">
        <v>0</v>
      </c>
      <c r="V415" s="11">
        <f>'Clarence-Rockland'!G391</f>
        <v>0</v>
      </c>
      <c r="W415" s="108">
        <f>Russell!G391</f>
        <v>0</v>
      </c>
      <c r="Y415" s="109">
        <v>0</v>
      </c>
      <c r="Z415" s="11">
        <f>'Clarence-Rockland'!H391</f>
        <v>0</v>
      </c>
      <c r="AA415" s="108">
        <f>Russell!H391</f>
        <v>0</v>
      </c>
      <c r="AC415" s="109">
        <v>0</v>
      </c>
      <c r="AD415" s="11">
        <f>'Clarence-Rockland'!I391</f>
        <v>0</v>
      </c>
      <c r="AE415" s="108">
        <f>Russell!I391</f>
        <v>0</v>
      </c>
      <c r="AG415" s="109">
        <v>0</v>
      </c>
      <c r="AH415" s="11">
        <f>'Clarence-Rockland'!J391</f>
        <v>0</v>
      </c>
      <c r="AI415" s="108">
        <f>Russell!J391</f>
        <v>0</v>
      </c>
      <c r="AK415" s="109">
        <v>0</v>
      </c>
      <c r="AL415" s="117">
        <f>'Clarence-Rockland'!K391</f>
        <v>0</v>
      </c>
      <c r="AM415" s="118">
        <f>Russell!K391</f>
        <v>0</v>
      </c>
    </row>
    <row r="416" spans="1:40" hidden="1" outlineLevel="1" x14ac:dyDescent="0.35">
      <c r="A416" s="1" t="s">
        <v>391</v>
      </c>
      <c r="B416" s="109">
        <v>0</v>
      </c>
      <c r="C416" s="11">
        <f>'Clarence-Rockland'!B392</f>
        <v>0</v>
      </c>
      <c r="D416" s="108">
        <f>Russell!B392</f>
        <v>0</v>
      </c>
      <c r="E416" s="109">
        <v>0</v>
      </c>
      <c r="F416" s="11">
        <f>'Clarence-Rockland'!C392</f>
        <v>0</v>
      </c>
      <c r="G416" s="108">
        <f>Russell!C392</f>
        <v>0</v>
      </c>
      <c r="I416" s="109">
        <v>0</v>
      </c>
      <c r="J416" s="115">
        <f>'Clarence-Rockland'!D392</f>
        <v>0</v>
      </c>
      <c r="K416" s="116">
        <f>Russell!D392</f>
        <v>0</v>
      </c>
      <c r="L416" s="21"/>
      <c r="M416" s="109">
        <v>0</v>
      </c>
      <c r="N416" s="11">
        <f>'Clarence-Rockland'!E392</f>
        <v>0</v>
      </c>
      <c r="O416" s="108">
        <f>Russell!E392</f>
        <v>0</v>
      </c>
      <c r="Q416" s="109">
        <v>0</v>
      </c>
      <c r="R416" s="11">
        <f>'Clarence-Rockland'!F392</f>
        <v>0</v>
      </c>
      <c r="S416" s="108">
        <f>Russell!F392</f>
        <v>0</v>
      </c>
      <c r="U416" s="109">
        <v>0</v>
      </c>
      <c r="V416" s="11">
        <f>'Clarence-Rockland'!G392</f>
        <v>0</v>
      </c>
      <c r="W416" s="108">
        <f>Russell!G392</f>
        <v>0</v>
      </c>
      <c r="Y416" s="109">
        <v>0</v>
      </c>
      <c r="Z416" s="11">
        <f>'Clarence-Rockland'!H392</f>
        <v>0</v>
      </c>
      <c r="AA416" s="108">
        <f>Russell!H392</f>
        <v>0</v>
      </c>
      <c r="AC416" s="109">
        <v>0</v>
      </c>
      <c r="AD416" s="11">
        <f>'Clarence-Rockland'!I392</f>
        <v>0</v>
      </c>
      <c r="AE416" s="108">
        <f>Russell!I392</f>
        <v>0</v>
      </c>
      <c r="AG416" s="109">
        <v>0</v>
      </c>
      <c r="AH416" s="11">
        <f>'Clarence-Rockland'!J392</f>
        <v>0</v>
      </c>
      <c r="AI416" s="108">
        <f>Russell!J392</f>
        <v>0</v>
      </c>
      <c r="AK416" s="109">
        <v>0</v>
      </c>
      <c r="AL416" s="117">
        <f>'Clarence-Rockland'!K392</f>
        <v>0</v>
      </c>
      <c r="AM416" s="118">
        <f>Russell!K392</f>
        <v>0</v>
      </c>
    </row>
    <row r="417" spans="1:39" hidden="1" outlineLevel="1" x14ac:dyDescent="0.35">
      <c r="A417" s="1" t="s">
        <v>392</v>
      </c>
      <c r="B417" s="109">
        <v>0</v>
      </c>
      <c r="C417" s="11">
        <f>'Clarence-Rockland'!B393</f>
        <v>0</v>
      </c>
      <c r="D417" s="108">
        <f>Russell!B393</f>
        <v>1</v>
      </c>
      <c r="E417" s="109">
        <v>1</v>
      </c>
      <c r="F417" s="11">
        <f>'Clarence-Rockland'!C393</f>
        <v>0</v>
      </c>
      <c r="G417" s="108">
        <f>Russell!C393</f>
        <v>0</v>
      </c>
      <c r="I417" s="109">
        <v>0</v>
      </c>
      <c r="J417" s="115">
        <f>'Clarence-Rockland'!D393</f>
        <v>0</v>
      </c>
      <c r="K417" s="116">
        <f>Russell!D393</f>
        <v>0</v>
      </c>
      <c r="L417" s="21"/>
      <c r="M417" s="109">
        <v>1</v>
      </c>
      <c r="N417" s="11">
        <f>'Clarence-Rockland'!E393</f>
        <v>0</v>
      </c>
      <c r="O417" s="108">
        <f>Russell!E393</f>
        <v>0</v>
      </c>
      <c r="Q417" s="109">
        <v>0</v>
      </c>
      <c r="R417" s="11">
        <f>'Clarence-Rockland'!F393</f>
        <v>0</v>
      </c>
      <c r="S417" s="108">
        <f>Russell!F393</f>
        <v>0</v>
      </c>
      <c r="U417" s="109">
        <v>0</v>
      </c>
      <c r="V417" s="11">
        <f>'Clarence-Rockland'!G393</f>
        <v>0</v>
      </c>
      <c r="W417" s="108">
        <f>Russell!G393</f>
        <v>0</v>
      </c>
      <c r="Y417" s="109">
        <v>0</v>
      </c>
      <c r="Z417" s="11">
        <f>'Clarence-Rockland'!H393</f>
        <v>0</v>
      </c>
      <c r="AA417" s="108">
        <f>Russell!H393</f>
        <v>0</v>
      </c>
      <c r="AC417" s="109">
        <v>0</v>
      </c>
      <c r="AD417" s="11">
        <f>'Clarence-Rockland'!I393</f>
        <v>0</v>
      </c>
      <c r="AE417" s="108">
        <f>Russell!I393</f>
        <v>0</v>
      </c>
      <c r="AG417" s="109">
        <v>0</v>
      </c>
      <c r="AH417" s="11">
        <f>'Clarence-Rockland'!J393</f>
        <v>0</v>
      </c>
      <c r="AI417" s="108">
        <f>Russell!J393</f>
        <v>0</v>
      </c>
      <c r="AK417" s="109">
        <v>0</v>
      </c>
      <c r="AL417" s="117">
        <f>'Clarence-Rockland'!K393</f>
        <v>0</v>
      </c>
      <c r="AM417" s="118">
        <f>Russell!K393</f>
        <v>0</v>
      </c>
    </row>
    <row r="418" spans="1:39" hidden="1" outlineLevel="1" x14ac:dyDescent="0.35">
      <c r="A418" s="1" t="s">
        <v>393</v>
      </c>
      <c r="B418" s="109">
        <v>1</v>
      </c>
      <c r="C418" s="11">
        <f>'Clarence-Rockland'!B394</f>
        <v>4</v>
      </c>
      <c r="D418" s="108">
        <f>Russell!B394</f>
        <v>0</v>
      </c>
      <c r="E418" s="109">
        <v>1</v>
      </c>
      <c r="F418" s="11">
        <f>'Clarence-Rockland'!C394</f>
        <v>1</v>
      </c>
      <c r="G418" s="108">
        <f>Russell!C394</f>
        <v>0</v>
      </c>
      <c r="I418" s="109">
        <v>1</v>
      </c>
      <c r="J418" s="115">
        <f>'Clarence-Rockland'!D394</f>
        <v>1</v>
      </c>
      <c r="K418" s="116">
        <f>Russell!D394</f>
        <v>0</v>
      </c>
      <c r="L418" s="21"/>
      <c r="M418" s="109">
        <v>0</v>
      </c>
      <c r="N418" s="11">
        <f>'Clarence-Rockland'!E394</f>
        <v>0</v>
      </c>
      <c r="O418" s="108">
        <f>Russell!E394</f>
        <v>0</v>
      </c>
      <c r="Q418" s="109">
        <v>0</v>
      </c>
      <c r="R418" s="11">
        <f>'Clarence-Rockland'!F394</f>
        <v>0</v>
      </c>
      <c r="S418" s="108">
        <f>Russell!F394</f>
        <v>0</v>
      </c>
      <c r="U418" s="109">
        <v>0</v>
      </c>
      <c r="V418" s="11">
        <f>'Clarence-Rockland'!G394</f>
        <v>0</v>
      </c>
      <c r="W418" s="108">
        <f>Russell!G394</f>
        <v>0</v>
      </c>
      <c r="Y418" s="109">
        <v>0</v>
      </c>
      <c r="Z418" s="11">
        <f>'Clarence-Rockland'!H394</f>
        <v>0</v>
      </c>
      <c r="AA418" s="108">
        <f>Russell!H394</f>
        <v>0</v>
      </c>
      <c r="AC418" s="109">
        <v>0</v>
      </c>
      <c r="AD418" s="11">
        <f>'Clarence-Rockland'!I394</f>
        <v>0</v>
      </c>
      <c r="AE418" s="108">
        <f>Russell!I394</f>
        <v>0</v>
      </c>
      <c r="AG418" s="109">
        <v>0</v>
      </c>
      <c r="AH418" s="11">
        <f>'Clarence-Rockland'!J394</f>
        <v>0</v>
      </c>
      <c r="AI418" s="108">
        <f>Russell!J394</f>
        <v>0</v>
      </c>
      <c r="AK418" s="109">
        <v>0</v>
      </c>
      <c r="AL418" s="117">
        <f>'Clarence-Rockland'!K394</f>
        <v>0</v>
      </c>
      <c r="AM418" s="118">
        <f>Russell!K394</f>
        <v>0</v>
      </c>
    </row>
    <row r="419" spans="1:39" hidden="1" outlineLevel="1" x14ac:dyDescent="0.35">
      <c r="A419" s="1" t="s">
        <v>394</v>
      </c>
      <c r="B419" s="109">
        <v>0</v>
      </c>
      <c r="C419" s="11">
        <f>'Clarence-Rockland'!B395</f>
        <v>1</v>
      </c>
      <c r="D419" s="108">
        <f>Russell!B395</f>
        <v>0</v>
      </c>
      <c r="E419" s="109">
        <v>1</v>
      </c>
      <c r="F419" s="11">
        <f>'Clarence-Rockland'!C395</f>
        <v>0</v>
      </c>
      <c r="G419" s="108">
        <f>Russell!C395</f>
        <v>0</v>
      </c>
      <c r="I419" s="109">
        <v>1</v>
      </c>
      <c r="J419" s="115">
        <f>'Clarence-Rockland'!D395</f>
        <v>0</v>
      </c>
      <c r="K419" s="116">
        <f>Russell!D395</f>
        <v>0</v>
      </c>
      <c r="L419" s="21"/>
      <c r="M419" s="109">
        <v>0</v>
      </c>
      <c r="N419" s="11">
        <f>'Clarence-Rockland'!E395</f>
        <v>0</v>
      </c>
      <c r="O419" s="108">
        <f>Russell!E395</f>
        <v>0</v>
      </c>
      <c r="Q419" s="109">
        <v>0</v>
      </c>
      <c r="R419" s="11">
        <f>'Clarence-Rockland'!F395</f>
        <v>0</v>
      </c>
      <c r="S419" s="108">
        <f>Russell!F395</f>
        <v>0</v>
      </c>
      <c r="U419" s="109">
        <v>0</v>
      </c>
      <c r="V419" s="11">
        <f>'Clarence-Rockland'!G395</f>
        <v>0</v>
      </c>
      <c r="W419" s="108">
        <f>Russell!G395</f>
        <v>0</v>
      </c>
      <c r="Y419" s="109">
        <v>0</v>
      </c>
      <c r="Z419" s="11">
        <f>'Clarence-Rockland'!H395</f>
        <v>0</v>
      </c>
      <c r="AA419" s="108">
        <f>Russell!H395</f>
        <v>0</v>
      </c>
      <c r="AC419" s="109">
        <v>0</v>
      </c>
      <c r="AD419" s="11">
        <f>'Clarence-Rockland'!I395</f>
        <v>0</v>
      </c>
      <c r="AE419" s="108">
        <f>Russell!I395</f>
        <v>0</v>
      </c>
      <c r="AG419" s="109">
        <v>0</v>
      </c>
      <c r="AH419" s="11">
        <f>'Clarence-Rockland'!J395</f>
        <v>0</v>
      </c>
      <c r="AI419" s="108">
        <f>Russell!J395</f>
        <v>0</v>
      </c>
      <c r="AK419" s="109">
        <v>0</v>
      </c>
      <c r="AL419" s="117">
        <f>'Clarence-Rockland'!K395</f>
        <v>0</v>
      </c>
      <c r="AM419" s="118">
        <f>Russell!K395</f>
        <v>0</v>
      </c>
    </row>
    <row r="420" spans="1:39" hidden="1" outlineLevel="1" x14ac:dyDescent="0.35">
      <c r="A420" s="1" t="s">
        <v>395</v>
      </c>
      <c r="B420" s="109">
        <v>0</v>
      </c>
      <c r="C420" s="11">
        <f>'Clarence-Rockland'!B396</f>
        <v>0</v>
      </c>
      <c r="D420" s="108">
        <f>Russell!B396</f>
        <v>0</v>
      </c>
      <c r="E420" s="109">
        <v>0</v>
      </c>
      <c r="F420" s="11">
        <f>'Clarence-Rockland'!C396</f>
        <v>0</v>
      </c>
      <c r="G420" s="108">
        <f>Russell!C396</f>
        <v>0</v>
      </c>
      <c r="I420" s="109">
        <v>0</v>
      </c>
      <c r="J420" s="115">
        <f>'Clarence-Rockland'!D396</f>
        <v>0</v>
      </c>
      <c r="K420" s="116">
        <f>Russell!D396</f>
        <v>0</v>
      </c>
      <c r="L420" s="21"/>
      <c r="M420" s="109">
        <v>0</v>
      </c>
      <c r="N420" s="11">
        <f>'Clarence-Rockland'!E396</f>
        <v>0</v>
      </c>
      <c r="O420" s="108">
        <f>Russell!E396</f>
        <v>0</v>
      </c>
      <c r="Q420" s="109">
        <v>0</v>
      </c>
      <c r="R420" s="11">
        <f>'Clarence-Rockland'!F396</f>
        <v>0</v>
      </c>
      <c r="S420" s="108">
        <f>Russell!F396</f>
        <v>0</v>
      </c>
      <c r="U420" s="109">
        <v>0</v>
      </c>
      <c r="V420" s="11">
        <f>'Clarence-Rockland'!G396</f>
        <v>0</v>
      </c>
      <c r="W420" s="108">
        <f>Russell!G396</f>
        <v>0</v>
      </c>
      <c r="Y420" s="109">
        <v>0</v>
      </c>
      <c r="Z420" s="11">
        <f>'Clarence-Rockland'!H396</f>
        <v>0</v>
      </c>
      <c r="AA420" s="108">
        <f>Russell!H396</f>
        <v>0</v>
      </c>
      <c r="AC420" s="109">
        <v>0</v>
      </c>
      <c r="AD420" s="11">
        <f>'Clarence-Rockland'!I396</f>
        <v>0</v>
      </c>
      <c r="AE420" s="108">
        <f>Russell!I396</f>
        <v>0</v>
      </c>
      <c r="AG420" s="109">
        <v>0</v>
      </c>
      <c r="AH420" s="11">
        <f>'Clarence-Rockland'!J396</f>
        <v>0</v>
      </c>
      <c r="AI420" s="108">
        <f>Russell!J396</f>
        <v>0</v>
      </c>
      <c r="AK420" s="109">
        <v>0</v>
      </c>
      <c r="AL420" s="117">
        <f>'Clarence-Rockland'!K396</f>
        <v>0</v>
      </c>
      <c r="AM420" s="118">
        <f>Russell!K396</f>
        <v>0</v>
      </c>
    </row>
    <row r="421" spans="1:39" hidden="1" outlineLevel="1" x14ac:dyDescent="0.35">
      <c r="A421" s="1" t="s">
        <v>396</v>
      </c>
      <c r="B421" s="109">
        <v>0</v>
      </c>
      <c r="C421" s="11">
        <f>'Clarence-Rockland'!B397</f>
        <v>0</v>
      </c>
      <c r="D421" s="108">
        <f>Russell!B397</f>
        <v>0</v>
      </c>
      <c r="E421" s="109">
        <v>1</v>
      </c>
      <c r="F421" s="11">
        <f>'Clarence-Rockland'!C397</f>
        <v>0</v>
      </c>
      <c r="G421" s="108">
        <f>Russell!C397</f>
        <v>0</v>
      </c>
      <c r="I421" s="109">
        <v>0</v>
      </c>
      <c r="J421" s="115">
        <f>'Clarence-Rockland'!D397</f>
        <v>0</v>
      </c>
      <c r="K421" s="116">
        <f>Russell!D397</f>
        <v>0</v>
      </c>
      <c r="L421" s="21"/>
      <c r="M421" s="109">
        <v>0</v>
      </c>
      <c r="N421" s="11">
        <f>'Clarence-Rockland'!E397</f>
        <v>0</v>
      </c>
      <c r="O421" s="108">
        <f>Russell!E397</f>
        <v>0</v>
      </c>
      <c r="Q421" s="109">
        <v>1</v>
      </c>
      <c r="R421" s="11">
        <f>'Clarence-Rockland'!F397</f>
        <v>0</v>
      </c>
      <c r="S421" s="108">
        <f>Russell!F397</f>
        <v>0</v>
      </c>
      <c r="U421" s="109">
        <v>0</v>
      </c>
      <c r="V421" s="11">
        <f>'Clarence-Rockland'!G397</f>
        <v>0</v>
      </c>
      <c r="W421" s="108">
        <f>Russell!G397</f>
        <v>0</v>
      </c>
      <c r="Y421" s="109">
        <v>0</v>
      </c>
      <c r="Z421" s="11">
        <f>'Clarence-Rockland'!H397</f>
        <v>0</v>
      </c>
      <c r="AA421" s="108">
        <f>Russell!H397</f>
        <v>0</v>
      </c>
      <c r="AC421" s="109">
        <v>0</v>
      </c>
      <c r="AD421" s="11">
        <f>'Clarence-Rockland'!I397</f>
        <v>0</v>
      </c>
      <c r="AE421" s="108">
        <f>Russell!I397</f>
        <v>0</v>
      </c>
      <c r="AG421" s="109">
        <v>0</v>
      </c>
      <c r="AH421" s="11">
        <f>'Clarence-Rockland'!J397</f>
        <v>0</v>
      </c>
      <c r="AI421" s="108">
        <f>Russell!J397</f>
        <v>0</v>
      </c>
      <c r="AK421" s="109">
        <v>0</v>
      </c>
      <c r="AL421" s="117">
        <f>'Clarence-Rockland'!K397</f>
        <v>0</v>
      </c>
      <c r="AM421" s="118">
        <f>Russell!K397</f>
        <v>0</v>
      </c>
    </row>
    <row r="422" spans="1:39" hidden="1" outlineLevel="1" x14ac:dyDescent="0.35">
      <c r="A422" s="1" t="s">
        <v>397</v>
      </c>
      <c r="B422" s="109">
        <v>0</v>
      </c>
      <c r="C422" s="11">
        <f>'Clarence-Rockland'!B398</f>
        <v>0</v>
      </c>
      <c r="D422" s="108">
        <f>Russell!B398</f>
        <v>0</v>
      </c>
      <c r="E422" s="109">
        <v>0</v>
      </c>
      <c r="F422" s="11">
        <f>'Clarence-Rockland'!C398</f>
        <v>0</v>
      </c>
      <c r="G422" s="108">
        <f>Russell!C398</f>
        <v>0</v>
      </c>
      <c r="I422" s="109">
        <v>0</v>
      </c>
      <c r="J422" s="115">
        <f>'Clarence-Rockland'!D398</f>
        <v>0</v>
      </c>
      <c r="K422" s="116">
        <f>Russell!D398</f>
        <v>0</v>
      </c>
      <c r="L422" s="21"/>
      <c r="M422" s="109">
        <v>0</v>
      </c>
      <c r="N422" s="11">
        <f>'Clarence-Rockland'!E398</f>
        <v>0</v>
      </c>
      <c r="O422" s="108">
        <f>Russell!E398</f>
        <v>0</v>
      </c>
      <c r="Q422" s="109">
        <v>0</v>
      </c>
      <c r="R422" s="11">
        <f>'Clarence-Rockland'!F398</f>
        <v>0</v>
      </c>
      <c r="S422" s="108">
        <f>Russell!F398</f>
        <v>0</v>
      </c>
      <c r="U422" s="109">
        <v>0</v>
      </c>
      <c r="V422" s="11">
        <f>'Clarence-Rockland'!G398</f>
        <v>0</v>
      </c>
      <c r="W422" s="108">
        <f>Russell!G398</f>
        <v>0</v>
      </c>
      <c r="Y422" s="109">
        <v>0</v>
      </c>
      <c r="Z422" s="11">
        <f>'Clarence-Rockland'!H398</f>
        <v>0</v>
      </c>
      <c r="AA422" s="108">
        <f>Russell!H398</f>
        <v>0</v>
      </c>
      <c r="AC422" s="109">
        <v>0</v>
      </c>
      <c r="AD422" s="11">
        <f>'Clarence-Rockland'!I398</f>
        <v>0</v>
      </c>
      <c r="AE422" s="108">
        <f>Russell!I398</f>
        <v>0</v>
      </c>
      <c r="AG422" s="109">
        <v>0</v>
      </c>
      <c r="AH422" s="11">
        <f>'Clarence-Rockland'!J398</f>
        <v>0</v>
      </c>
      <c r="AI422" s="108">
        <f>Russell!J398</f>
        <v>0</v>
      </c>
      <c r="AK422" s="109">
        <v>0</v>
      </c>
      <c r="AL422" s="117">
        <f>'Clarence-Rockland'!K398</f>
        <v>0</v>
      </c>
      <c r="AM422" s="118">
        <f>Russell!K398</f>
        <v>0</v>
      </c>
    </row>
    <row r="423" spans="1:39" hidden="1" outlineLevel="1" x14ac:dyDescent="0.35">
      <c r="A423" s="1" t="s">
        <v>398</v>
      </c>
      <c r="B423" s="109">
        <v>0</v>
      </c>
      <c r="C423" s="11">
        <f>'Clarence-Rockland'!B399</f>
        <v>0</v>
      </c>
      <c r="D423" s="108">
        <f>Russell!B399</f>
        <v>0</v>
      </c>
      <c r="E423" s="109">
        <v>0</v>
      </c>
      <c r="F423" s="11">
        <f>'Clarence-Rockland'!C399</f>
        <v>0</v>
      </c>
      <c r="G423" s="108">
        <f>Russell!C399</f>
        <v>0</v>
      </c>
      <c r="I423" s="109">
        <v>0</v>
      </c>
      <c r="J423" s="115">
        <f>'Clarence-Rockland'!D399</f>
        <v>0</v>
      </c>
      <c r="K423" s="116">
        <f>Russell!D399</f>
        <v>0</v>
      </c>
      <c r="L423" s="21"/>
      <c r="M423" s="109">
        <v>0</v>
      </c>
      <c r="N423" s="11">
        <f>'Clarence-Rockland'!E399</f>
        <v>0</v>
      </c>
      <c r="O423" s="108">
        <f>Russell!E399</f>
        <v>0</v>
      </c>
      <c r="Q423" s="109">
        <v>0</v>
      </c>
      <c r="R423" s="11">
        <f>'Clarence-Rockland'!F399</f>
        <v>0</v>
      </c>
      <c r="S423" s="108">
        <f>Russell!F399</f>
        <v>0</v>
      </c>
      <c r="U423" s="109">
        <v>0</v>
      </c>
      <c r="V423" s="11">
        <f>'Clarence-Rockland'!G399</f>
        <v>0</v>
      </c>
      <c r="W423" s="108">
        <f>Russell!G399</f>
        <v>0</v>
      </c>
      <c r="Y423" s="109">
        <v>0</v>
      </c>
      <c r="Z423" s="11">
        <f>'Clarence-Rockland'!H399</f>
        <v>0</v>
      </c>
      <c r="AA423" s="108">
        <f>Russell!H399</f>
        <v>0</v>
      </c>
      <c r="AC423" s="109">
        <v>0</v>
      </c>
      <c r="AD423" s="11">
        <f>'Clarence-Rockland'!I399</f>
        <v>0</v>
      </c>
      <c r="AE423" s="108">
        <f>Russell!I399</f>
        <v>0</v>
      </c>
      <c r="AG423" s="109">
        <v>0</v>
      </c>
      <c r="AH423" s="11">
        <f>'Clarence-Rockland'!J399</f>
        <v>0</v>
      </c>
      <c r="AI423" s="108">
        <f>Russell!J399</f>
        <v>0</v>
      </c>
      <c r="AK423" s="109">
        <v>0</v>
      </c>
      <c r="AL423" s="117">
        <f>'Clarence-Rockland'!K399</f>
        <v>0</v>
      </c>
      <c r="AM423" s="118">
        <f>Russell!K399</f>
        <v>0</v>
      </c>
    </row>
    <row r="424" spans="1:39" hidden="1" outlineLevel="1" x14ac:dyDescent="0.35">
      <c r="A424" s="1" t="s">
        <v>399</v>
      </c>
      <c r="B424" s="109">
        <v>0</v>
      </c>
      <c r="C424" s="11">
        <f>'Clarence-Rockland'!B400</f>
        <v>0</v>
      </c>
      <c r="D424" s="108">
        <f>Russell!B400</f>
        <v>0</v>
      </c>
      <c r="E424" s="109">
        <v>0</v>
      </c>
      <c r="F424" s="11">
        <f>'Clarence-Rockland'!C400</f>
        <v>0</v>
      </c>
      <c r="G424" s="108">
        <f>Russell!C400</f>
        <v>0</v>
      </c>
      <c r="I424" s="109">
        <v>0</v>
      </c>
      <c r="J424" s="115">
        <f>'Clarence-Rockland'!D400</f>
        <v>0</v>
      </c>
      <c r="K424" s="116">
        <f>Russell!D400</f>
        <v>0</v>
      </c>
      <c r="L424" s="21"/>
      <c r="M424" s="109">
        <v>0</v>
      </c>
      <c r="N424" s="11">
        <f>'Clarence-Rockland'!E400</f>
        <v>0</v>
      </c>
      <c r="O424" s="108">
        <f>Russell!E400</f>
        <v>0</v>
      </c>
      <c r="Q424" s="109">
        <v>0</v>
      </c>
      <c r="R424" s="11">
        <f>'Clarence-Rockland'!F400</f>
        <v>0</v>
      </c>
      <c r="S424" s="108">
        <f>Russell!F400</f>
        <v>0</v>
      </c>
      <c r="U424" s="109">
        <v>0</v>
      </c>
      <c r="V424" s="11">
        <f>'Clarence-Rockland'!G400</f>
        <v>0</v>
      </c>
      <c r="W424" s="108">
        <f>Russell!G400</f>
        <v>0</v>
      </c>
      <c r="Y424" s="109">
        <v>0</v>
      </c>
      <c r="Z424" s="11">
        <f>'Clarence-Rockland'!H400</f>
        <v>0</v>
      </c>
      <c r="AA424" s="108">
        <f>Russell!H400</f>
        <v>0</v>
      </c>
      <c r="AC424" s="109">
        <v>0</v>
      </c>
      <c r="AD424" s="11">
        <f>'Clarence-Rockland'!I400</f>
        <v>0</v>
      </c>
      <c r="AE424" s="108">
        <f>Russell!I400</f>
        <v>0</v>
      </c>
      <c r="AG424" s="109">
        <v>0</v>
      </c>
      <c r="AH424" s="11">
        <f>'Clarence-Rockland'!J400</f>
        <v>0</v>
      </c>
      <c r="AI424" s="108">
        <f>Russell!J400</f>
        <v>0</v>
      </c>
      <c r="AK424" s="109">
        <v>0</v>
      </c>
      <c r="AL424" s="117">
        <f>'Clarence-Rockland'!K400</f>
        <v>0</v>
      </c>
      <c r="AM424" s="118">
        <f>Russell!K400</f>
        <v>0</v>
      </c>
    </row>
    <row r="425" spans="1:39" hidden="1" outlineLevel="1" x14ac:dyDescent="0.35">
      <c r="A425" s="1" t="s">
        <v>400</v>
      </c>
      <c r="B425" s="109">
        <v>0</v>
      </c>
      <c r="C425" s="11">
        <f>'Clarence-Rockland'!B401</f>
        <v>0</v>
      </c>
      <c r="D425" s="108">
        <f>Russell!B401</f>
        <v>1</v>
      </c>
      <c r="E425" s="109">
        <v>0</v>
      </c>
      <c r="F425" s="11">
        <f>'Clarence-Rockland'!C401</f>
        <v>0</v>
      </c>
      <c r="G425" s="108">
        <f>Russell!C401</f>
        <v>0</v>
      </c>
      <c r="I425" s="109">
        <v>0</v>
      </c>
      <c r="J425" s="115">
        <f>'Clarence-Rockland'!D401</f>
        <v>0</v>
      </c>
      <c r="K425" s="116">
        <f>Russell!D401</f>
        <v>0</v>
      </c>
      <c r="L425" s="21"/>
      <c r="M425" s="109">
        <v>0</v>
      </c>
      <c r="N425" s="11">
        <f>'Clarence-Rockland'!E401</f>
        <v>0</v>
      </c>
      <c r="O425" s="108">
        <f>Russell!E401</f>
        <v>0</v>
      </c>
      <c r="Q425" s="109">
        <v>0</v>
      </c>
      <c r="R425" s="11">
        <f>'Clarence-Rockland'!F401</f>
        <v>0</v>
      </c>
      <c r="S425" s="108">
        <f>Russell!F401</f>
        <v>0</v>
      </c>
      <c r="U425" s="109">
        <v>0</v>
      </c>
      <c r="V425" s="11">
        <f>'Clarence-Rockland'!G401</f>
        <v>0</v>
      </c>
      <c r="W425" s="108">
        <f>Russell!G401</f>
        <v>0</v>
      </c>
      <c r="Y425" s="109">
        <v>0</v>
      </c>
      <c r="Z425" s="11">
        <f>'Clarence-Rockland'!H401</f>
        <v>0</v>
      </c>
      <c r="AA425" s="108">
        <f>Russell!H401</f>
        <v>0</v>
      </c>
      <c r="AC425" s="109">
        <v>0</v>
      </c>
      <c r="AD425" s="11">
        <f>'Clarence-Rockland'!I401</f>
        <v>0</v>
      </c>
      <c r="AE425" s="108">
        <f>Russell!I401</f>
        <v>0</v>
      </c>
      <c r="AG425" s="109">
        <v>0</v>
      </c>
      <c r="AH425" s="11">
        <f>'Clarence-Rockland'!J401</f>
        <v>0</v>
      </c>
      <c r="AI425" s="108">
        <f>Russell!J401</f>
        <v>0</v>
      </c>
      <c r="AK425" s="109">
        <v>0</v>
      </c>
      <c r="AL425" s="117">
        <f>'Clarence-Rockland'!K401</f>
        <v>0</v>
      </c>
      <c r="AM425" s="118">
        <f>Russell!K401</f>
        <v>0</v>
      </c>
    </row>
    <row r="426" spans="1:39" hidden="1" outlineLevel="1" x14ac:dyDescent="0.35">
      <c r="A426" s="1" t="s">
        <v>401</v>
      </c>
      <c r="B426" s="109">
        <v>0</v>
      </c>
      <c r="C426" s="11">
        <f>'Clarence-Rockland'!B402</f>
        <v>0</v>
      </c>
      <c r="D426" s="108">
        <f>Russell!B402</f>
        <v>0</v>
      </c>
      <c r="E426" s="109">
        <v>0</v>
      </c>
      <c r="F426" s="11">
        <f>'Clarence-Rockland'!C402</f>
        <v>0</v>
      </c>
      <c r="G426" s="108">
        <f>Russell!C402</f>
        <v>0</v>
      </c>
      <c r="I426" s="109">
        <v>0</v>
      </c>
      <c r="J426" s="115">
        <f>'Clarence-Rockland'!D402</f>
        <v>0</v>
      </c>
      <c r="K426" s="116">
        <f>Russell!D402</f>
        <v>0</v>
      </c>
      <c r="L426" s="21"/>
      <c r="M426" s="109">
        <v>0</v>
      </c>
      <c r="N426" s="11">
        <f>'Clarence-Rockland'!E402</f>
        <v>0</v>
      </c>
      <c r="O426" s="108">
        <f>Russell!E402</f>
        <v>0</v>
      </c>
      <c r="Q426" s="109">
        <v>0</v>
      </c>
      <c r="R426" s="11">
        <f>'Clarence-Rockland'!F402</f>
        <v>0</v>
      </c>
      <c r="S426" s="108">
        <f>Russell!F402</f>
        <v>0</v>
      </c>
      <c r="U426" s="109">
        <v>0</v>
      </c>
      <c r="V426" s="11">
        <f>'Clarence-Rockland'!G402</f>
        <v>0</v>
      </c>
      <c r="W426" s="108">
        <f>Russell!G402</f>
        <v>0</v>
      </c>
      <c r="Y426" s="109">
        <v>0</v>
      </c>
      <c r="Z426" s="11">
        <f>'Clarence-Rockland'!H402</f>
        <v>0</v>
      </c>
      <c r="AA426" s="108">
        <f>Russell!H402</f>
        <v>0</v>
      </c>
      <c r="AC426" s="109">
        <v>0</v>
      </c>
      <c r="AD426" s="11">
        <f>'Clarence-Rockland'!I402</f>
        <v>0</v>
      </c>
      <c r="AE426" s="108">
        <f>Russell!I402</f>
        <v>0</v>
      </c>
      <c r="AG426" s="109">
        <v>0</v>
      </c>
      <c r="AH426" s="11">
        <f>'Clarence-Rockland'!J402</f>
        <v>0</v>
      </c>
      <c r="AI426" s="108">
        <f>Russell!J402</f>
        <v>0</v>
      </c>
      <c r="AK426" s="109">
        <v>0</v>
      </c>
      <c r="AL426" s="117">
        <f>'Clarence-Rockland'!K402</f>
        <v>0</v>
      </c>
      <c r="AM426" s="118">
        <f>Russell!K402</f>
        <v>0</v>
      </c>
    </row>
    <row r="427" spans="1:39" hidden="1" outlineLevel="1" x14ac:dyDescent="0.35">
      <c r="A427" s="1" t="s">
        <v>402</v>
      </c>
      <c r="B427" s="109">
        <v>1</v>
      </c>
      <c r="C427" s="11">
        <f>'Clarence-Rockland'!B403</f>
        <v>0</v>
      </c>
      <c r="D427" s="108">
        <f>Russell!B403</f>
        <v>0</v>
      </c>
      <c r="E427" s="109">
        <v>0</v>
      </c>
      <c r="F427" s="11">
        <f>'Clarence-Rockland'!C403</f>
        <v>0</v>
      </c>
      <c r="G427" s="108">
        <f>Russell!C403</f>
        <v>0</v>
      </c>
      <c r="I427" s="109">
        <v>0</v>
      </c>
      <c r="J427" s="115">
        <f>'Clarence-Rockland'!D403</f>
        <v>0</v>
      </c>
      <c r="K427" s="116">
        <f>Russell!D403</f>
        <v>0</v>
      </c>
      <c r="L427" s="21"/>
      <c r="M427" s="109">
        <v>0</v>
      </c>
      <c r="N427" s="11">
        <f>'Clarence-Rockland'!E403</f>
        <v>0</v>
      </c>
      <c r="O427" s="108">
        <f>Russell!E403</f>
        <v>0</v>
      </c>
      <c r="Q427" s="109">
        <v>0</v>
      </c>
      <c r="R427" s="11">
        <f>'Clarence-Rockland'!F403</f>
        <v>0</v>
      </c>
      <c r="S427" s="108">
        <f>Russell!F403</f>
        <v>0</v>
      </c>
      <c r="U427" s="109">
        <v>0</v>
      </c>
      <c r="V427" s="11">
        <f>'Clarence-Rockland'!G403</f>
        <v>0</v>
      </c>
      <c r="W427" s="108">
        <f>Russell!G403</f>
        <v>0</v>
      </c>
      <c r="Y427" s="109">
        <v>0</v>
      </c>
      <c r="Z427" s="11">
        <f>'Clarence-Rockland'!H403</f>
        <v>0</v>
      </c>
      <c r="AA427" s="108">
        <f>Russell!H403</f>
        <v>0</v>
      </c>
      <c r="AC427" s="109">
        <v>0</v>
      </c>
      <c r="AD427" s="11">
        <f>'Clarence-Rockland'!I403</f>
        <v>0</v>
      </c>
      <c r="AE427" s="108">
        <f>Russell!I403</f>
        <v>0</v>
      </c>
      <c r="AG427" s="109">
        <v>0</v>
      </c>
      <c r="AH427" s="11">
        <f>'Clarence-Rockland'!J403</f>
        <v>0</v>
      </c>
      <c r="AI427" s="108">
        <f>Russell!J403</f>
        <v>0</v>
      </c>
      <c r="AK427" s="109">
        <v>0</v>
      </c>
      <c r="AL427" s="117">
        <f>'Clarence-Rockland'!K403</f>
        <v>0</v>
      </c>
      <c r="AM427" s="118">
        <f>Russell!K403</f>
        <v>0</v>
      </c>
    </row>
    <row r="428" spans="1:39" hidden="1" outlineLevel="1" x14ac:dyDescent="0.35">
      <c r="A428" s="1" t="s">
        <v>403</v>
      </c>
      <c r="B428" s="109">
        <v>0</v>
      </c>
      <c r="C428" s="11">
        <f>'Clarence-Rockland'!B404</f>
        <v>0</v>
      </c>
      <c r="D428" s="108">
        <f>Russell!B404</f>
        <v>0</v>
      </c>
      <c r="E428" s="109">
        <v>0</v>
      </c>
      <c r="F428" s="11">
        <f>'Clarence-Rockland'!C404</f>
        <v>0</v>
      </c>
      <c r="G428" s="108">
        <f>Russell!C404</f>
        <v>0</v>
      </c>
      <c r="I428" s="109">
        <v>0</v>
      </c>
      <c r="J428" s="115">
        <f>'Clarence-Rockland'!D404</f>
        <v>0</v>
      </c>
      <c r="K428" s="116">
        <f>Russell!D404</f>
        <v>0</v>
      </c>
      <c r="L428" s="21"/>
      <c r="M428" s="109">
        <v>0</v>
      </c>
      <c r="N428" s="11">
        <f>'Clarence-Rockland'!E404</f>
        <v>0</v>
      </c>
      <c r="O428" s="108">
        <f>Russell!E404</f>
        <v>0</v>
      </c>
      <c r="Q428" s="109">
        <v>0</v>
      </c>
      <c r="R428" s="11">
        <f>'Clarence-Rockland'!F404</f>
        <v>0</v>
      </c>
      <c r="S428" s="108">
        <f>Russell!F404</f>
        <v>0</v>
      </c>
      <c r="U428" s="109">
        <v>0</v>
      </c>
      <c r="V428" s="11">
        <f>'Clarence-Rockland'!G404</f>
        <v>0</v>
      </c>
      <c r="W428" s="108">
        <f>Russell!G404</f>
        <v>0</v>
      </c>
      <c r="Y428" s="109">
        <v>0</v>
      </c>
      <c r="Z428" s="11">
        <f>'Clarence-Rockland'!H404</f>
        <v>0</v>
      </c>
      <c r="AA428" s="108">
        <f>Russell!H404</f>
        <v>0</v>
      </c>
      <c r="AC428" s="109">
        <v>0</v>
      </c>
      <c r="AD428" s="11">
        <f>'Clarence-Rockland'!I404</f>
        <v>0</v>
      </c>
      <c r="AE428" s="108">
        <f>Russell!I404</f>
        <v>0</v>
      </c>
      <c r="AG428" s="109">
        <v>0</v>
      </c>
      <c r="AH428" s="11">
        <f>'Clarence-Rockland'!J404</f>
        <v>0</v>
      </c>
      <c r="AI428" s="108">
        <f>Russell!J404</f>
        <v>0</v>
      </c>
      <c r="AK428" s="109">
        <v>0</v>
      </c>
      <c r="AL428" s="117">
        <f>'Clarence-Rockland'!K404</f>
        <v>0</v>
      </c>
      <c r="AM428" s="118">
        <f>Russell!K404</f>
        <v>0</v>
      </c>
    </row>
    <row r="429" spans="1:39" hidden="1" outlineLevel="1" x14ac:dyDescent="0.35">
      <c r="A429" s="1" t="s">
        <v>404</v>
      </c>
      <c r="B429" s="109">
        <v>0</v>
      </c>
      <c r="C429" s="11">
        <f>'Clarence-Rockland'!B405</f>
        <v>0</v>
      </c>
      <c r="D429" s="108">
        <f>Russell!B405</f>
        <v>0</v>
      </c>
      <c r="E429" s="109">
        <v>0</v>
      </c>
      <c r="F429" s="11">
        <f>'Clarence-Rockland'!C405</f>
        <v>0</v>
      </c>
      <c r="G429" s="108">
        <f>Russell!C405</f>
        <v>0</v>
      </c>
      <c r="I429" s="109">
        <v>0</v>
      </c>
      <c r="J429" s="115">
        <f>'Clarence-Rockland'!D405</f>
        <v>0</v>
      </c>
      <c r="K429" s="116">
        <f>Russell!D405</f>
        <v>0</v>
      </c>
      <c r="L429" s="21"/>
      <c r="M429" s="109">
        <v>0</v>
      </c>
      <c r="N429" s="11">
        <f>'Clarence-Rockland'!E405</f>
        <v>0</v>
      </c>
      <c r="O429" s="108">
        <f>Russell!E405</f>
        <v>0</v>
      </c>
      <c r="Q429" s="109">
        <v>0</v>
      </c>
      <c r="R429" s="11">
        <f>'Clarence-Rockland'!F405</f>
        <v>0</v>
      </c>
      <c r="S429" s="108">
        <f>Russell!F405</f>
        <v>0</v>
      </c>
      <c r="U429" s="109">
        <v>0</v>
      </c>
      <c r="V429" s="11">
        <f>'Clarence-Rockland'!G405</f>
        <v>0</v>
      </c>
      <c r="W429" s="108">
        <f>Russell!G405</f>
        <v>0</v>
      </c>
      <c r="Y429" s="109">
        <v>0</v>
      </c>
      <c r="Z429" s="11">
        <f>'Clarence-Rockland'!H405</f>
        <v>0</v>
      </c>
      <c r="AA429" s="108">
        <f>Russell!H405</f>
        <v>0</v>
      </c>
      <c r="AC429" s="109">
        <v>0</v>
      </c>
      <c r="AD429" s="11">
        <f>'Clarence-Rockland'!I405</f>
        <v>0</v>
      </c>
      <c r="AE429" s="108">
        <f>Russell!I405</f>
        <v>0</v>
      </c>
      <c r="AG429" s="109">
        <v>0</v>
      </c>
      <c r="AH429" s="11">
        <f>'Clarence-Rockland'!J405</f>
        <v>0</v>
      </c>
      <c r="AI429" s="108">
        <f>Russell!J405</f>
        <v>0</v>
      </c>
      <c r="AK429" s="109">
        <v>0</v>
      </c>
      <c r="AL429" s="117">
        <f>'Clarence-Rockland'!K405</f>
        <v>0</v>
      </c>
      <c r="AM429" s="118">
        <f>Russell!K405</f>
        <v>0</v>
      </c>
    </row>
    <row r="430" spans="1:39" hidden="1" outlineLevel="1" x14ac:dyDescent="0.35">
      <c r="A430" s="1" t="s">
        <v>405</v>
      </c>
      <c r="B430" s="109">
        <v>0</v>
      </c>
      <c r="C430" s="11">
        <f>'Clarence-Rockland'!B406</f>
        <v>0</v>
      </c>
      <c r="D430" s="108">
        <f>Russell!B406</f>
        <v>0</v>
      </c>
      <c r="E430" s="109">
        <v>0</v>
      </c>
      <c r="F430" s="11">
        <f>'Clarence-Rockland'!C406</f>
        <v>0</v>
      </c>
      <c r="G430" s="108">
        <f>Russell!C406</f>
        <v>0</v>
      </c>
      <c r="I430" s="109">
        <v>0</v>
      </c>
      <c r="J430" s="115">
        <f>'Clarence-Rockland'!D406</f>
        <v>0</v>
      </c>
      <c r="K430" s="116">
        <f>Russell!D406</f>
        <v>0</v>
      </c>
      <c r="L430" s="21"/>
      <c r="M430" s="109">
        <v>0</v>
      </c>
      <c r="N430" s="11">
        <f>'Clarence-Rockland'!E406</f>
        <v>0</v>
      </c>
      <c r="O430" s="108">
        <f>Russell!E406</f>
        <v>0</v>
      </c>
      <c r="Q430" s="109">
        <v>0</v>
      </c>
      <c r="R430" s="11">
        <f>'Clarence-Rockland'!F406</f>
        <v>0</v>
      </c>
      <c r="S430" s="108">
        <f>Russell!F406</f>
        <v>0</v>
      </c>
      <c r="U430" s="109">
        <v>0</v>
      </c>
      <c r="V430" s="11">
        <f>'Clarence-Rockland'!G406</f>
        <v>0</v>
      </c>
      <c r="W430" s="108">
        <f>Russell!G406</f>
        <v>0</v>
      </c>
      <c r="Y430" s="109">
        <v>0</v>
      </c>
      <c r="Z430" s="11">
        <f>'Clarence-Rockland'!H406</f>
        <v>0</v>
      </c>
      <c r="AA430" s="108">
        <f>Russell!H406</f>
        <v>0</v>
      </c>
      <c r="AC430" s="109">
        <v>0</v>
      </c>
      <c r="AD430" s="11">
        <f>'Clarence-Rockland'!I406</f>
        <v>0</v>
      </c>
      <c r="AE430" s="108">
        <f>Russell!I406</f>
        <v>0</v>
      </c>
      <c r="AG430" s="109">
        <v>0</v>
      </c>
      <c r="AH430" s="11">
        <f>'Clarence-Rockland'!J406</f>
        <v>0</v>
      </c>
      <c r="AI430" s="108">
        <f>Russell!J406</f>
        <v>0</v>
      </c>
      <c r="AK430" s="109">
        <v>0</v>
      </c>
      <c r="AL430" s="117">
        <f>'Clarence-Rockland'!K406</f>
        <v>0</v>
      </c>
      <c r="AM430" s="118">
        <f>Russell!K406</f>
        <v>0</v>
      </c>
    </row>
    <row r="431" spans="1:39" hidden="1" outlineLevel="1" x14ac:dyDescent="0.35">
      <c r="A431" s="1" t="s">
        <v>406</v>
      </c>
      <c r="B431" s="109">
        <v>0</v>
      </c>
      <c r="C431" s="11">
        <f>'Clarence-Rockland'!B407</f>
        <v>0</v>
      </c>
      <c r="D431" s="108">
        <f>Russell!B407</f>
        <v>0</v>
      </c>
      <c r="E431" s="109">
        <v>0</v>
      </c>
      <c r="F431" s="11">
        <f>'Clarence-Rockland'!C407</f>
        <v>0</v>
      </c>
      <c r="G431" s="108">
        <f>Russell!C407</f>
        <v>0</v>
      </c>
      <c r="I431" s="109">
        <v>0</v>
      </c>
      <c r="J431" s="115">
        <f>'Clarence-Rockland'!D407</f>
        <v>0</v>
      </c>
      <c r="K431" s="116">
        <f>Russell!D407</f>
        <v>0</v>
      </c>
      <c r="L431" s="21"/>
      <c r="M431" s="109">
        <v>0</v>
      </c>
      <c r="N431" s="11">
        <f>'Clarence-Rockland'!E407</f>
        <v>0</v>
      </c>
      <c r="O431" s="108">
        <f>Russell!E407</f>
        <v>0</v>
      </c>
      <c r="Q431" s="109">
        <v>0</v>
      </c>
      <c r="R431" s="11">
        <f>'Clarence-Rockland'!F407</f>
        <v>0</v>
      </c>
      <c r="S431" s="108">
        <f>Russell!F407</f>
        <v>0</v>
      </c>
      <c r="U431" s="109">
        <v>0</v>
      </c>
      <c r="V431" s="11">
        <f>'Clarence-Rockland'!G407</f>
        <v>0</v>
      </c>
      <c r="W431" s="108">
        <f>Russell!G407</f>
        <v>0</v>
      </c>
      <c r="Y431" s="109">
        <v>0</v>
      </c>
      <c r="Z431" s="11">
        <f>'Clarence-Rockland'!H407</f>
        <v>0</v>
      </c>
      <c r="AA431" s="108">
        <f>Russell!H407</f>
        <v>0</v>
      </c>
      <c r="AC431" s="109">
        <v>0</v>
      </c>
      <c r="AD431" s="11">
        <f>'Clarence-Rockland'!I407</f>
        <v>0</v>
      </c>
      <c r="AE431" s="108">
        <f>Russell!I407</f>
        <v>0</v>
      </c>
      <c r="AG431" s="109">
        <v>0</v>
      </c>
      <c r="AH431" s="11">
        <f>'Clarence-Rockland'!J407</f>
        <v>0</v>
      </c>
      <c r="AI431" s="108">
        <f>Russell!J407</f>
        <v>0</v>
      </c>
      <c r="AK431" s="109">
        <v>0</v>
      </c>
      <c r="AL431" s="117">
        <f>'Clarence-Rockland'!K407</f>
        <v>0</v>
      </c>
      <c r="AM431" s="118">
        <f>Russell!K407</f>
        <v>0</v>
      </c>
    </row>
    <row r="432" spans="1:39" hidden="1" outlineLevel="1" x14ac:dyDescent="0.35">
      <c r="A432" s="1" t="s">
        <v>407</v>
      </c>
      <c r="B432" s="109">
        <v>0</v>
      </c>
      <c r="C432" s="11">
        <f>'Clarence-Rockland'!B408</f>
        <v>0</v>
      </c>
      <c r="D432" s="108">
        <f>Russell!B408</f>
        <v>0</v>
      </c>
      <c r="E432" s="109">
        <v>0</v>
      </c>
      <c r="F432" s="11">
        <f>'Clarence-Rockland'!C408</f>
        <v>0</v>
      </c>
      <c r="G432" s="108">
        <f>Russell!C408</f>
        <v>0</v>
      </c>
      <c r="I432" s="109">
        <v>0</v>
      </c>
      <c r="J432" s="115">
        <f>'Clarence-Rockland'!D408</f>
        <v>0</v>
      </c>
      <c r="K432" s="116">
        <f>Russell!D408</f>
        <v>0</v>
      </c>
      <c r="L432" s="21"/>
      <c r="M432" s="109">
        <v>0</v>
      </c>
      <c r="N432" s="11">
        <f>'Clarence-Rockland'!E408</f>
        <v>0</v>
      </c>
      <c r="O432" s="108">
        <f>Russell!E408</f>
        <v>0</v>
      </c>
      <c r="Q432" s="109">
        <v>0</v>
      </c>
      <c r="R432" s="11">
        <f>'Clarence-Rockland'!F408</f>
        <v>0</v>
      </c>
      <c r="S432" s="108">
        <f>Russell!F408</f>
        <v>0</v>
      </c>
      <c r="U432" s="109">
        <v>0</v>
      </c>
      <c r="V432" s="11">
        <f>'Clarence-Rockland'!G408</f>
        <v>0</v>
      </c>
      <c r="W432" s="108">
        <f>Russell!G408</f>
        <v>0</v>
      </c>
      <c r="Y432" s="109">
        <v>0</v>
      </c>
      <c r="Z432" s="11">
        <f>'Clarence-Rockland'!H408</f>
        <v>0</v>
      </c>
      <c r="AA432" s="108">
        <f>Russell!H408</f>
        <v>0</v>
      </c>
      <c r="AC432" s="109">
        <v>0</v>
      </c>
      <c r="AD432" s="11">
        <f>'Clarence-Rockland'!I408</f>
        <v>0</v>
      </c>
      <c r="AE432" s="108">
        <f>Russell!I408</f>
        <v>0</v>
      </c>
      <c r="AG432" s="109">
        <v>0</v>
      </c>
      <c r="AH432" s="11">
        <f>'Clarence-Rockland'!J408</f>
        <v>0</v>
      </c>
      <c r="AI432" s="108">
        <f>Russell!J408</f>
        <v>0</v>
      </c>
      <c r="AK432" s="109">
        <v>0</v>
      </c>
      <c r="AL432" s="117">
        <f>'Clarence-Rockland'!K408</f>
        <v>0</v>
      </c>
      <c r="AM432" s="118">
        <f>Russell!K408</f>
        <v>0</v>
      </c>
    </row>
    <row r="433" spans="1:39" hidden="1" outlineLevel="1" x14ac:dyDescent="0.35">
      <c r="A433" s="1" t="s">
        <v>408</v>
      </c>
      <c r="B433" s="109">
        <v>0</v>
      </c>
      <c r="C433" s="11">
        <f>'Clarence-Rockland'!B409</f>
        <v>0</v>
      </c>
      <c r="D433" s="108">
        <f>Russell!B409</f>
        <v>0</v>
      </c>
      <c r="E433" s="109">
        <v>0</v>
      </c>
      <c r="F433" s="11">
        <f>'Clarence-Rockland'!C409</f>
        <v>0</v>
      </c>
      <c r="G433" s="108">
        <f>Russell!C409</f>
        <v>0</v>
      </c>
      <c r="I433" s="109">
        <v>0</v>
      </c>
      <c r="J433" s="115">
        <f>'Clarence-Rockland'!D409</f>
        <v>0</v>
      </c>
      <c r="K433" s="116">
        <f>Russell!D409</f>
        <v>0</v>
      </c>
      <c r="L433" s="21"/>
      <c r="M433" s="109">
        <v>0</v>
      </c>
      <c r="N433" s="11">
        <f>'Clarence-Rockland'!E409</f>
        <v>0</v>
      </c>
      <c r="O433" s="108">
        <f>Russell!E409</f>
        <v>0</v>
      </c>
      <c r="Q433" s="109">
        <v>0</v>
      </c>
      <c r="R433" s="11">
        <f>'Clarence-Rockland'!F409</f>
        <v>0</v>
      </c>
      <c r="S433" s="108">
        <f>Russell!F409</f>
        <v>0</v>
      </c>
      <c r="U433" s="109">
        <v>0</v>
      </c>
      <c r="V433" s="11">
        <f>'Clarence-Rockland'!G409</f>
        <v>0</v>
      </c>
      <c r="W433" s="108">
        <f>Russell!G409</f>
        <v>0</v>
      </c>
      <c r="Y433" s="109">
        <v>0</v>
      </c>
      <c r="Z433" s="11">
        <f>'Clarence-Rockland'!H409</f>
        <v>0</v>
      </c>
      <c r="AA433" s="108">
        <f>Russell!H409</f>
        <v>0</v>
      </c>
      <c r="AC433" s="109">
        <v>0</v>
      </c>
      <c r="AD433" s="11">
        <f>'Clarence-Rockland'!I409</f>
        <v>0</v>
      </c>
      <c r="AE433" s="108">
        <f>Russell!I409</f>
        <v>0</v>
      </c>
      <c r="AG433" s="109">
        <v>0</v>
      </c>
      <c r="AH433" s="11">
        <f>'Clarence-Rockland'!J409</f>
        <v>0</v>
      </c>
      <c r="AI433" s="108">
        <f>Russell!J409</f>
        <v>0</v>
      </c>
      <c r="AK433" s="109">
        <v>0</v>
      </c>
      <c r="AL433" s="117">
        <f>'Clarence-Rockland'!K409</f>
        <v>0</v>
      </c>
      <c r="AM433" s="118">
        <f>Russell!K409</f>
        <v>0</v>
      </c>
    </row>
    <row r="434" spans="1:39" hidden="1" outlineLevel="1" x14ac:dyDescent="0.35">
      <c r="A434" s="1" t="s">
        <v>409</v>
      </c>
      <c r="B434" s="109">
        <v>0</v>
      </c>
      <c r="C434" s="11">
        <f>'Clarence-Rockland'!B410</f>
        <v>0</v>
      </c>
      <c r="D434" s="108">
        <f>Russell!B410</f>
        <v>0</v>
      </c>
      <c r="E434" s="109">
        <v>0</v>
      </c>
      <c r="F434" s="11">
        <f>'Clarence-Rockland'!C410</f>
        <v>0</v>
      </c>
      <c r="G434" s="108">
        <f>Russell!C410</f>
        <v>0</v>
      </c>
      <c r="I434" s="109">
        <v>0</v>
      </c>
      <c r="J434" s="115">
        <f>'Clarence-Rockland'!D410</f>
        <v>0</v>
      </c>
      <c r="K434" s="116">
        <f>Russell!D410</f>
        <v>0</v>
      </c>
      <c r="L434" s="21"/>
      <c r="M434" s="109">
        <v>0</v>
      </c>
      <c r="N434" s="11">
        <f>'Clarence-Rockland'!E410</f>
        <v>0</v>
      </c>
      <c r="O434" s="108">
        <f>Russell!E410</f>
        <v>0</v>
      </c>
      <c r="Q434" s="109">
        <v>0</v>
      </c>
      <c r="R434" s="11">
        <f>'Clarence-Rockland'!F410</f>
        <v>0</v>
      </c>
      <c r="S434" s="108">
        <f>Russell!F410</f>
        <v>0</v>
      </c>
      <c r="U434" s="109">
        <v>0</v>
      </c>
      <c r="V434" s="11">
        <f>'Clarence-Rockland'!G410</f>
        <v>0</v>
      </c>
      <c r="W434" s="108">
        <f>Russell!G410</f>
        <v>0</v>
      </c>
      <c r="Y434" s="109">
        <v>0</v>
      </c>
      <c r="Z434" s="11">
        <f>'Clarence-Rockland'!H410</f>
        <v>0</v>
      </c>
      <c r="AA434" s="108">
        <f>Russell!H410</f>
        <v>0</v>
      </c>
      <c r="AC434" s="109">
        <v>0</v>
      </c>
      <c r="AD434" s="11">
        <f>'Clarence-Rockland'!I410</f>
        <v>0</v>
      </c>
      <c r="AE434" s="108">
        <f>Russell!I410</f>
        <v>0</v>
      </c>
      <c r="AG434" s="109">
        <v>0</v>
      </c>
      <c r="AH434" s="11">
        <f>'Clarence-Rockland'!J410</f>
        <v>0</v>
      </c>
      <c r="AI434" s="108">
        <f>Russell!J410</f>
        <v>0</v>
      </c>
      <c r="AK434" s="109">
        <v>0</v>
      </c>
      <c r="AL434" s="117">
        <f>'Clarence-Rockland'!K410</f>
        <v>0</v>
      </c>
      <c r="AM434" s="118">
        <f>Russell!K410</f>
        <v>0</v>
      </c>
    </row>
    <row r="435" spans="1:39" hidden="1" outlineLevel="1" x14ac:dyDescent="0.35">
      <c r="A435" s="1" t="s">
        <v>410</v>
      </c>
      <c r="B435" s="109">
        <v>0</v>
      </c>
      <c r="C435" s="11">
        <f>'Clarence-Rockland'!B411</f>
        <v>0</v>
      </c>
      <c r="D435" s="108">
        <f>Russell!B411</f>
        <v>0</v>
      </c>
      <c r="E435" s="109">
        <v>0</v>
      </c>
      <c r="F435" s="11">
        <f>'Clarence-Rockland'!C411</f>
        <v>0</v>
      </c>
      <c r="G435" s="108">
        <f>Russell!C411</f>
        <v>0</v>
      </c>
      <c r="I435" s="109">
        <v>0</v>
      </c>
      <c r="J435" s="115">
        <f>'Clarence-Rockland'!D411</f>
        <v>0</v>
      </c>
      <c r="K435" s="116">
        <f>Russell!D411</f>
        <v>0</v>
      </c>
      <c r="L435" s="21"/>
      <c r="M435" s="109">
        <v>0</v>
      </c>
      <c r="N435" s="11">
        <f>'Clarence-Rockland'!E411</f>
        <v>0</v>
      </c>
      <c r="O435" s="108">
        <f>Russell!E411</f>
        <v>0</v>
      </c>
      <c r="Q435" s="109">
        <v>0</v>
      </c>
      <c r="R435" s="11">
        <f>'Clarence-Rockland'!F411</f>
        <v>0</v>
      </c>
      <c r="S435" s="108">
        <f>Russell!F411</f>
        <v>0</v>
      </c>
      <c r="U435" s="109">
        <v>0</v>
      </c>
      <c r="V435" s="11">
        <f>'Clarence-Rockland'!G411</f>
        <v>0</v>
      </c>
      <c r="W435" s="108">
        <f>Russell!G411</f>
        <v>0</v>
      </c>
      <c r="Y435" s="109">
        <v>0</v>
      </c>
      <c r="Z435" s="11">
        <f>'Clarence-Rockland'!H411</f>
        <v>0</v>
      </c>
      <c r="AA435" s="108">
        <f>Russell!H411</f>
        <v>0</v>
      </c>
      <c r="AC435" s="109">
        <v>0</v>
      </c>
      <c r="AD435" s="11">
        <f>'Clarence-Rockland'!I411</f>
        <v>0</v>
      </c>
      <c r="AE435" s="108">
        <f>Russell!I411</f>
        <v>0</v>
      </c>
      <c r="AG435" s="109">
        <v>0</v>
      </c>
      <c r="AH435" s="11">
        <f>'Clarence-Rockland'!J411</f>
        <v>0</v>
      </c>
      <c r="AI435" s="108">
        <f>Russell!J411</f>
        <v>0</v>
      </c>
      <c r="AK435" s="109">
        <v>0</v>
      </c>
      <c r="AL435" s="117">
        <f>'Clarence-Rockland'!K411</f>
        <v>0</v>
      </c>
      <c r="AM435" s="118">
        <f>Russell!K411</f>
        <v>0</v>
      </c>
    </row>
    <row r="436" spans="1:39" hidden="1" outlineLevel="1" x14ac:dyDescent="0.35">
      <c r="A436" s="1" t="s">
        <v>411</v>
      </c>
      <c r="B436" s="109">
        <v>0</v>
      </c>
      <c r="C436" s="11">
        <f>'Clarence-Rockland'!B412</f>
        <v>0</v>
      </c>
      <c r="D436" s="108">
        <f>Russell!B412</f>
        <v>0</v>
      </c>
      <c r="E436" s="109">
        <v>0</v>
      </c>
      <c r="F436" s="11">
        <f>'Clarence-Rockland'!C412</f>
        <v>0</v>
      </c>
      <c r="G436" s="108">
        <f>Russell!C412</f>
        <v>0</v>
      </c>
      <c r="I436" s="109">
        <v>0</v>
      </c>
      <c r="J436" s="115">
        <f>'Clarence-Rockland'!D412</f>
        <v>0</v>
      </c>
      <c r="K436" s="116">
        <f>Russell!D412</f>
        <v>0</v>
      </c>
      <c r="L436" s="21"/>
      <c r="M436" s="109">
        <v>0</v>
      </c>
      <c r="N436" s="11">
        <f>'Clarence-Rockland'!E412</f>
        <v>0</v>
      </c>
      <c r="O436" s="108">
        <f>Russell!E412</f>
        <v>0</v>
      </c>
      <c r="Q436" s="109">
        <v>0</v>
      </c>
      <c r="R436" s="11">
        <f>'Clarence-Rockland'!F412</f>
        <v>0</v>
      </c>
      <c r="S436" s="108">
        <f>Russell!F412</f>
        <v>0</v>
      </c>
      <c r="U436" s="109">
        <v>0</v>
      </c>
      <c r="V436" s="11">
        <f>'Clarence-Rockland'!G412</f>
        <v>0</v>
      </c>
      <c r="W436" s="108">
        <f>Russell!G412</f>
        <v>0</v>
      </c>
      <c r="Y436" s="109">
        <v>0</v>
      </c>
      <c r="Z436" s="11">
        <f>'Clarence-Rockland'!H412</f>
        <v>0</v>
      </c>
      <c r="AA436" s="108">
        <f>Russell!H412</f>
        <v>0</v>
      </c>
      <c r="AC436" s="109">
        <v>0</v>
      </c>
      <c r="AD436" s="11">
        <f>'Clarence-Rockland'!I412</f>
        <v>0</v>
      </c>
      <c r="AE436" s="108">
        <f>Russell!I412</f>
        <v>0</v>
      </c>
      <c r="AG436" s="109">
        <v>0</v>
      </c>
      <c r="AH436" s="11">
        <f>'Clarence-Rockland'!J412</f>
        <v>0</v>
      </c>
      <c r="AI436" s="108">
        <f>Russell!J412</f>
        <v>0</v>
      </c>
      <c r="AK436" s="109">
        <v>0</v>
      </c>
      <c r="AL436" s="117">
        <f>'Clarence-Rockland'!K412</f>
        <v>0</v>
      </c>
      <c r="AM436" s="118">
        <f>Russell!K412</f>
        <v>0</v>
      </c>
    </row>
    <row r="437" spans="1:39" hidden="1" outlineLevel="1" x14ac:dyDescent="0.35">
      <c r="A437" s="1" t="s">
        <v>412</v>
      </c>
      <c r="B437" s="109">
        <v>0</v>
      </c>
      <c r="C437" s="11">
        <f>'Clarence-Rockland'!B413</f>
        <v>1</v>
      </c>
      <c r="D437" s="108">
        <f>Russell!B413</f>
        <v>0</v>
      </c>
      <c r="E437" s="109">
        <v>0</v>
      </c>
      <c r="F437" s="11">
        <f>'Clarence-Rockland'!C413</f>
        <v>0</v>
      </c>
      <c r="G437" s="108">
        <f>Russell!C413</f>
        <v>0</v>
      </c>
      <c r="I437" s="109">
        <v>0</v>
      </c>
      <c r="J437" s="115">
        <f>'Clarence-Rockland'!D413</f>
        <v>0</v>
      </c>
      <c r="K437" s="116">
        <f>Russell!D413</f>
        <v>0</v>
      </c>
      <c r="L437" s="21"/>
      <c r="M437" s="109">
        <v>0</v>
      </c>
      <c r="N437" s="11">
        <f>'Clarence-Rockland'!E413</f>
        <v>0</v>
      </c>
      <c r="O437" s="108">
        <f>Russell!E413</f>
        <v>0</v>
      </c>
      <c r="Q437" s="109">
        <v>0</v>
      </c>
      <c r="R437" s="11">
        <f>'Clarence-Rockland'!F413</f>
        <v>0</v>
      </c>
      <c r="S437" s="108">
        <f>Russell!F413</f>
        <v>0</v>
      </c>
      <c r="U437" s="109">
        <v>0</v>
      </c>
      <c r="V437" s="11">
        <f>'Clarence-Rockland'!G413</f>
        <v>0</v>
      </c>
      <c r="W437" s="108">
        <f>Russell!G413</f>
        <v>0</v>
      </c>
      <c r="Y437" s="109">
        <v>0</v>
      </c>
      <c r="Z437" s="11">
        <f>'Clarence-Rockland'!H413</f>
        <v>0</v>
      </c>
      <c r="AA437" s="108">
        <f>Russell!H413</f>
        <v>0</v>
      </c>
      <c r="AC437" s="109">
        <v>0</v>
      </c>
      <c r="AD437" s="11">
        <f>'Clarence-Rockland'!I413</f>
        <v>0</v>
      </c>
      <c r="AE437" s="108">
        <f>Russell!I413</f>
        <v>0</v>
      </c>
      <c r="AG437" s="109">
        <v>0</v>
      </c>
      <c r="AH437" s="11">
        <f>'Clarence-Rockland'!J413</f>
        <v>0</v>
      </c>
      <c r="AI437" s="108">
        <f>Russell!J413</f>
        <v>0</v>
      </c>
      <c r="AK437" s="109">
        <v>0</v>
      </c>
      <c r="AL437" s="117">
        <f>'Clarence-Rockland'!K413</f>
        <v>0</v>
      </c>
      <c r="AM437" s="118">
        <f>Russell!K413</f>
        <v>0</v>
      </c>
    </row>
    <row r="438" spans="1:39" hidden="1" outlineLevel="1" x14ac:dyDescent="0.35">
      <c r="A438" s="1" t="s">
        <v>413</v>
      </c>
      <c r="B438" s="109">
        <v>0</v>
      </c>
      <c r="C438" s="11">
        <f>'Clarence-Rockland'!B414</f>
        <v>0</v>
      </c>
      <c r="D438" s="108">
        <f>Russell!B414</f>
        <v>0</v>
      </c>
      <c r="E438" s="109">
        <v>0</v>
      </c>
      <c r="F438" s="11">
        <f>'Clarence-Rockland'!C414</f>
        <v>0</v>
      </c>
      <c r="G438" s="108">
        <f>Russell!C414</f>
        <v>0</v>
      </c>
      <c r="I438" s="109">
        <v>0</v>
      </c>
      <c r="J438" s="115">
        <f>'Clarence-Rockland'!D414</f>
        <v>0</v>
      </c>
      <c r="K438" s="116">
        <f>Russell!D414</f>
        <v>0</v>
      </c>
      <c r="L438" s="21"/>
      <c r="M438" s="109">
        <v>0</v>
      </c>
      <c r="N438" s="11">
        <f>'Clarence-Rockland'!E414</f>
        <v>0</v>
      </c>
      <c r="O438" s="108">
        <f>Russell!E414</f>
        <v>0</v>
      </c>
      <c r="Q438" s="109">
        <v>0</v>
      </c>
      <c r="R438" s="11">
        <f>'Clarence-Rockland'!F414</f>
        <v>0</v>
      </c>
      <c r="S438" s="108">
        <f>Russell!F414</f>
        <v>0</v>
      </c>
      <c r="U438" s="109">
        <v>0</v>
      </c>
      <c r="V438" s="11">
        <f>'Clarence-Rockland'!G414</f>
        <v>0</v>
      </c>
      <c r="W438" s="108">
        <f>Russell!G414</f>
        <v>0</v>
      </c>
      <c r="Y438" s="109">
        <v>0</v>
      </c>
      <c r="Z438" s="11">
        <f>'Clarence-Rockland'!H414</f>
        <v>0</v>
      </c>
      <c r="AA438" s="108">
        <f>Russell!H414</f>
        <v>0</v>
      </c>
      <c r="AC438" s="109">
        <v>0</v>
      </c>
      <c r="AD438" s="11">
        <f>'Clarence-Rockland'!I414</f>
        <v>0</v>
      </c>
      <c r="AE438" s="108">
        <f>Russell!I414</f>
        <v>0</v>
      </c>
      <c r="AG438" s="109">
        <v>0</v>
      </c>
      <c r="AH438" s="11">
        <f>'Clarence-Rockland'!J414</f>
        <v>0</v>
      </c>
      <c r="AI438" s="108">
        <f>Russell!J414</f>
        <v>0</v>
      </c>
      <c r="AK438" s="109">
        <v>0</v>
      </c>
      <c r="AL438" s="117">
        <f>'Clarence-Rockland'!K414</f>
        <v>0</v>
      </c>
      <c r="AM438" s="118">
        <f>Russell!K414</f>
        <v>0</v>
      </c>
    </row>
    <row r="439" spans="1:39" hidden="1" outlineLevel="1" x14ac:dyDescent="0.35">
      <c r="A439" s="1" t="s">
        <v>414</v>
      </c>
      <c r="B439" s="109">
        <v>0</v>
      </c>
      <c r="C439" s="11">
        <f>'Clarence-Rockland'!B415</f>
        <v>0</v>
      </c>
      <c r="D439" s="108">
        <f>Russell!B415</f>
        <v>0</v>
      </c>
      <c r="E439" s="109">
        <v>0</v>
      </c>
      <c r="F439" s="11">
        <f>'Clarence-Rockland'!C415</f>
        <v>1</v>
      </c>
      <c r="G439" s="108">
        <f>Russell!C415</f>
        <v>0</v>
      </c>
      <c r="I439" s="109">
        <v>0</v>
      </c>
      <c r="J439" s="115">
        <f>'Clarence-Rockland'!D415</f>
        <v>0</v>
      </c>
      <c r="K439" s="116">
        <f>Russell!D415</f>
        <v>0</v>
      </c>
      <c r="L439" s="21"/>
      <c r="M439" s="109">
        <v>0</v>
      </c>
      <c r="N439" s="11">
        <f>'Clarence-Rockland'!E415</f>
        <v>1</v>
      </c>
      <c r="O439" s="108">
        <f>Russell!E415</f>
        <v>0</v>
      </c>
      <c r="Q439" s="109">
        <v>0</v>
      </c>
      <c r="R439" s="11">
        <f>'Clarence-Rockland'!F415</f>
        <v>0</v>
      </c>
      <c r="S439" s="108">
        <f>Russell!F415</f>
        <v>0</v>
      </c>
      <c r="U439" s="109">
        <v>0</v>
      </c>
      <c r="V439" s="11">
        <f>'Clarence-Rockland'!G415</f>
        <v>0</v>
      </c>
      <c r="W439" s="108">
        <f>Russell!G415</f>
        <v>0</v>
      </c>
      <c r="Y439" s="109">
        <v>0</v>
      </c>
      <c r="Z439" s="11">
        <f>'Clarence-Rockland'!H415</f>
        <v>0</v>
      </c>
      <c r="AA439" s="108">
        <f>Russell!H415</f>
        <v>0</v>
      </c>
      <c r="AC439" s="109">
        <v>0</v>
      </c>
      <c r="AD439" s="11">
        <f>'Clarence-Rockland'!I415</f>
        <v>0</v>
      </c>
      <c r="AE439" s="108">
        <f>Russell!I415</f>
        <v>0</v>
      </c>
      <c r="AG439" s="109">
        <v>0</v>
      </c>
      <c r="AH439" s="11">
        <f>'Clarence-Rockland'!J415</f>
        <v>0</v>
      </c>
      <c r="AI439" s="108">
        <f>Russell!J415</f>
        <v>0</v>
      </c>
      <c r="AK439" s="109">
        <v>0</v>
      </c>
      <c r="AL439" s="117">
        <f>'Clarence-Rockland'!K415</f>
        <v>0</v>
      </c>
      <c r="AM439" s="118">
        <f>Russell!K415</f>
        <v>0</v>
      </c>
    </row>
    <row r="440" spans="1:39" hidden="1" outlineLevel="1" x14ac:dyDescent="0.35">
      <c r="A440" s="1" t="s">
        <v>415</v>
      </c>
      <c r="B440" s="109">
        <v>1</v>
      </c>
      <c r="C440" s="11">
        <f>'Clarence-Rockland'!B416</f>
        <v>1</v>
      </c>
      <c r="D440" s="108">
        <f>Russell!B416</f>
        <v>0</v>
      </c>
      <c r="E440" s="109">
        <v>0</v>
      </c>
      <c r="F440" s="11">
        <f>'Clarence-Rockland'!C416</f>
        <v>0</v>
      </c>
      <c r="G440" s="108">
        <f>Russell!C416</f>
        <v>0</v>
      </c>
      <c r="I440" s="109">
        <v>0</v>
      </c>
      <c r="J440" s="115">
        <f>'Clarence-Rockland'!D416</f>
        <v>0</v>
      </c>
      <c r="K440" s="116">
        <f>Russell!D416</f>
        <v>0</v>
      </c>
      <c r="L440" s="21"/>
      <c r="M440" s="109">
        <v>0</v>
      </c>
      <c r="N440" s="11">
        <f>'Clarence-Rockland'!E416</f>
        <v>0</v>
      </c>
      <c r="O440" s="108">
        <f>Russell!E416</f>
        <v>0</v>
      </c>
      <c r="Q440" s="109">
        <v>0</v>
      </c>
      <c r="R440" s="11">
        <f>'Clarence-Rockland'!F416</f>
        <v>0</v>
      </c>
      <c r="S440" s="108">
        <f>Russell!F416</f>
        <v>0</v>
      </c>
      <c r="U440" s="109">
        <v>0</v>
      </c>
      <c r="V440" s="11">
        <f>'Clarence-Rockland'!G416</f>
        <v>0</v>
      </c>
      <c r="W440" s="108">
        <f>Russell!G416</f>
        <v>0</v>
      </c>
      <c r="Y440" s="109">
        <v>0</v>
      </c>
      <c r="Z440" s="11">
        <f>'Clarence-Rockland'!H416</f>
        <v>0</v>
      </c>
      <c r="AA440" s="108">
        <f>Russell!H416</f>
        <v>0</v>
      </c>
      <c r="AC440" s="109">
        <v>0</v>
      </c>
      <c r="AD440" s="11">
        <f>'Clarence-Rockland'!I416</f>
        <v>0</v>
      </c>
      <c r="AE440" s="108">
        <f>Russell!I416</f>
        <v>0</v>
      </c>
      <c r="AG440" s="109">
        <v>0</v>
      </c>
      <c r="AH440" s="11">
        <f>'Clarence-Rockland'!J416</f>
        <v>0</v>
      </c>
      <c r="AI440" s="108">
        <f>Russell!J416</f>
        <v>0</v>
      </c>
      <c r="AK440" s="109">
        <v>0</v>
      </c>
      <c r="AL440" s="117">
        <f>'Clarence-Rockland'!K416</f>
        <v>0</v>
      </c>
      <c r="AM440" s="118">
        <f>Russell!K416</f>
        <v>0</v>
      </c>
    </row>
    <row r="441" spans="1:39" hidden="1" outlineLevel="1" x14ac:dyDescent="0.35">
      <c r="A441" s="1" t="s">
        <v>416</v>
      </c>
      <c r="B441" s="109">
        <v>0</v>
      </c>
      <c r="C441" s="11">
        <f>'Clarence-Rockland'!B417</f>
        <v>1</v>
      </c>
      <c r="D441" s="108">
        <f>Russell!B417</f>
        <v>0</v>
      </c>
      <c r="E441" s="109">
        <v>0</v>
      </c>
      <c r="F441" s="11">
        <f>'Clarence-Rockland'!C417</f>
        <v>1</v>
      </c>
      <c r="G441" s="108">
        <f>Russell!C417</f>
        <v>0</v>
      </c>
      <c r="I441" s="109">
        <v>0</v>
      </c>
      <c r="J441" s="115">
        <f>'Clarence-Rockland'!D417</f>
        <v>0</v>
      </c>
      <c r="K441" s="116">
        <f>Russell!D417</f>
        <v>0</v>
      </c>
      <c r="L441" s="21"/>
      <c r="M441" s="109">
        <v>0</v>
      </c>
      <c r="N441" s="11">
        <f>'Clarence-Rockland'!E417</f>
        <v>1</v>
      </c>
      <c r="O441" s="108">
        <f>Russell!E417</f>
        <v>0</v>
      </c>
      <c r="Q441" s="109">
        <v>0</v>
      </c>
      <c r="R441" s="11">
        <f>'Clarence-Rockland'!F417</f>
        <v>0</v>
      </c>
      <c r="S441" s="108">
        <f>Russell!F417</f>
        <v>0</v>
      </c>
      <c r="U441" s="109">
        <v>0</v>
      </c>
      <c r="V441" s="11">
        <f>'Clarence-Rockland'!G417</f>
        <v>0</v>
      </c>
      <c r="W441" s="108">
        <f>Russell!G417</f>
        <v>0</v>
      </c>
      <c r="Y441" s="109">
        <v>0</v>
      </c>
      <c r="Z441" s="11">
        <f>'Clarence-Rockland'!H417</f>
        <v>0</v>
      </c>
      <c r="AA441" s="108">
        <f>Russell!H417</f>
        <v>0</v>
      </c>
      <c r="AC441" s="109">
        <v>0</v>
      </c>
      <c r="AD441" s="11">
        <f>'Clarence-Rockland'!I417</f>
        <v>0</v>
      </c>
      <c r="AE441" s="108">
        <f>Russell!I417</f>
        <v>0</v>
      </c>
      <c r="AG441" s="109">
        <v>0</v>
      </c>
      <c r="AH441" s="11">
        <f>'Clarence-Rockland'!J417</f>
        <v>0</v>
      </c>
      <c r="AI441" s="108">
        <f>Russell!J417</f>
        <v>0</v>
      </c>
      <c r="AK441" s="109">
        <v>0</v>
      </c>
      <c r="AL441" s="117">
        <f>'Clarence-Rockland'!K417</f>
        <v>0</v>
      </c>
      <c r="AM441" s="118">
        <f>Russell!K417</f>
        <v>0</v>
      </c>
    </row>
    <row r="442" spans="1:39" hidden="1" outlineLevel="1" x14ac:dyDescent="0.35">
      <c r="A442" s="1" t="s">
        <v>417</v>
      </c>
      <c r="B442" s="109">
        <v>1</v>
      </c>
      <c r="C442" s="11">
        <f>'Clarence-Rockland'!B418</f>
        <v>1</v>
      </c>
      <c r="D442" s="108">
        <f>Russell!B418</f>
        <v>0</v>
      </c>
      <c r="E442" s="109">
        <v>0</v>
      </c>
      <c r="F442" s="11">
        <f>'Clarence-Rockland'!C418</f>
        <v>0</v>
      </c>
      <c r="G442" s="108">
        <f>Russell!C418</f>
        <v>0</v>
      </c>
      <c r="I442" s="109">
        <v>0</v>
      </c>
      <c r="J442" s="115">
        <f>'Clarence-Rockland'!D418</f>
        <v>0</v>
      </c>
      <c r="K442" s="116">
        <f>Russell!D418</f>
        <v>0</v>
      </c>
      <c r="L442" s="21"/>
      <c r="M442" s="109">
        <v>0</v>
      </c>
      <c r="N442" s="11">
        <f>'Clarence-Rockland'!E418</f>
        <v>0</v>
      </c>
      <c r="O442" s="108">
        <f>Russell!E418</f>
        <v>0</v>
      </c>
      <c r="Q442" s="109">
        <v>0</v>
      </c>
      <c r="R442" s="11">
        <f>'Clarence-Rockland'!F418</f>
        <v>0</v>
      </c>
      <c r="S442" s="108">
        <f>Russell!F418</f>
        <v>0</v>
      </c>
      <c r="U442" s="109">
        <v>0</v>
      </c>
      <c r="V442" s="11">
        <f>'Clarence-Rockland'!G418</f>
        <v>0</v>
      </c>
      <c r="W442" s="108">
        <f>Russell!G418</f>
        <v>0</v>
      </c>
      <c r="Y442" s="109">
        <v>0</v>
      </c>
      <c r="Z442" s="11">
        <f>'Clarence-Rockland'!H418</f>
        <v>0</v>
      </c>
      <c r="AA442" s="108">
        <f>Russell!H418</f>
        <v>0</v>
      </c>
      <c r="AC442" s="109">
        <v>0</v>
      </c>
      <c r="AD442" s="11">
        <f>'Clarence-Rockland'!I418</f>
        <v>0</v>
      </c>
      <c r="AE442" s="108">
        <f>Russell!I418</f>
        <v>0</v>
      </c>
      <c r="AG442" s="109">
        <v>0</v>
      </c>
      <c r="AH442" s="11">
        <f>'Clarence-Rockland'!J418</f>
        <v>0</v>
      </c>
      <c r="AI442" s="108">
        <f>Russell!J418</f>
        <v>0</v>
      </c>
      <c r="AK442" s="109">
        <v>0</v>
      </c>
      <c r="AL442" s="117">
        <f>'Clarence-Rockland'!K418</f>
        <v>0</v>
      </c>
      <c r="AM442" s="118">
        <f>Russell!K418</f>
        <v>0</v>
      </c>
    </row>
    <row r="443" spans="1:39" hidden="1" outlineLevel="1" x14ac:dyDescent="0.35">
      <c r="A443" s="1" t="s">
        <v>418</v>
      </c>
      <c r="B443" s="109">
        <v>0</v>
      </c>
      <c r="C443" s="11">
        <f>'Clarence-Rockland'!B419</f>
        <v>0</v>
      </c>
      <c r="D443" s="108">
        <f>Russell!B419</f>
        <v>0</v>
      </c>
      <c r="E443" s="109">
        <v>1</v>
      </c>
      <c r="F443" s="11">
        <f>'Clarence-Rockland'!C419</f>
        <v>0</v>
      </c>
      <c r="G443" s="108">
        <f>Russell!C419</f>
        <v>0</v>
      </c>
      <c r="I443" s="109">
        <v>0</v>
      </c>
      <c r="J443" s="115">
        <f>'Clarence-Rockland'!D419</f>
        <v>0</v>
      </c>
      <c r="K443" s="116">
        <f>Russell!D419</f>
        <v>0</v>
      </c>
      <c r="L443" s="21"/>
      <c r="M443" s="109">
        <v>1</v>
      </c>
      <c r="N443" s="11">
        <f>'Clarence-Rockland'!E419</f>
        <v>0</v>
      </c>
      <c r="O443" s="108">
        <f>Russell!E419</f>
        <v>0</v>
      </c>
      <c r="Q443" s="109">
        <v>0</v>
      </c>
      <c r="R443" s="11">
        <f>'Clarence-Rockland'!F419</f>
        <v>0</v>
      </c>
      <c r="S443" s="108">
        <f>Russell!F419</f>
        <v>0</v>
      </c>
      <c r="U443" s="109">
        <v>0</v>
      </c>
      <c r="V443" s="11">
        <f>'Clarence-Rockland'!G419</f>
        <v>0</v>
      </c>
      <c r="W443" s="108">
        <f>Russell!G419</f>
        <v>0</v>
      </c>
      <c r="Y443" s="109">
        <v>0</v>
      </c>
      <c r="Z443" s="11">
        <f>'Clarence-Rockland'!H419</f>
        <v>0</v>
      </c>
      <c r="AA443" s="108">
        <f>Russell!H419</f>
        <v>0</v>
      </c>
      <c r="AC443" s="109">
        <v>0</v>
      </c>
      <c r="AD443" s="11">
        <f>'Clarence-Rockland'!I419</f>
        <v>0</v>
      </c>
      <c r="AE443" s="108">
        <f>Russell!I419</f>
        <v>0</v>
      </c>
      <c r="AG443" s="109">
        <v>0</v>
      </c>
      <c r="AH443" s="11">
        <f>'Clarence-Rockland'!J419</f>
        <v>0</v>
      </c>
      <c r="AI443" s="108">
        <f>Russell!J419</f>
        <v>0</v>
      </c>
      <c r="AK443" s="109">
        <v>0</v>
      </c>
      <c r="AL443" s="117">
        <f>'Clarence-Rockland'!K419</f>
        <v>0</v>
      </c>
      <c r="AM443" s="118">
        <f>Russell!K419</f>
        <v>0</v>
      </c>
    </row>
    <row r="444" spans="1:39" hidden="1" outlineLevel="1" x14ac:dyDescent="0.35">
      <c r="A444" s="1" t="s">
        <v>419</v>
      </c>
      <c r="B444" s="109">
        <v>0</v>
      </c>
      <c r="C444" s="11">
        <f>'Clarence-Rockland'!B420</f>
        <v>0</v>
      </c>
      <c r="D444" s="108">
        <f>Russell!B420</f>
        <v>0</v>
      </c>
      <c r="E444" s="109">
        <v>0</v>
      </c>
      <c r="F444" s="11">
        <f>'Clarence-Rockland'!C420</f>
        <v>0</v>
      </c>
      <c r="G444" s="108">
        <f>Russell!C420</f>
        <v>0</v>
      </c>
      <c r="I444" s="109">
        <v>0</v>
      </c>
      <c r="J444" s="115">
        <f>'Clarence-Rockland'!D420</f>
        <v>0</v>
      </c>
      <c r="K444" s="116">
        <f>Russell!D420</f>
        <v>0</v>
      </c>
      <c r="L444" s="21"/>
      <c r="M444" s="109">
        <v>0</v>
      </c>
      <c r="N444" s="11">
        <f>'Clarence-Rockland'!E420</f>
        <v>0</v>
      </c>
      <c r="O444" s="108">
        <f>Russell!E420</f>
        <v>0</v>
      </c>
      <c r="Q444" s="109">
        <v>0</v>
      </c>
      <c r="R444" s="11">
        <f>'Clarence-Rockland'!F420</f>
        <v>0</v>
      </c>
      <c r="S444" s="108">
        <f>Russell!F420</f>
        <v>0</v>
      </c>
      <c r="U444" s="109">
        <v>0</v>
      </c>
      <c r="V444" s="11">
        <f>'Clarence-Rockland'!G420</f>
        <v>0</v>
      </c>
      <c r="W444" s="108">
        <f>Russell!G420</f>
        <v>0</v>
      </c>
      <c r="Y444" s="109">
        <v>0</v>
      </c>
      <c r="Z444" s="11">
        <f>'Clarence-Rockland'!H420</f>
        <v>0</v>
      </c>
      <c r="AA444" s="108">
        <f>Russell!H420</f>
        <v>0</v>
      </c>
      <c r="AC444" s="109">
        <v>0</v>
      </c>
      <c r="AD444" s="11">
        <f>'Clarence-Rockland'!I420</f>
        <v>0</v>
      </c>
      <c r="AE444" s="108">
        <f>Russell!I420</f>
        <v>0</v>
      </c>
      <c r="AG444" s="109">
        <v>0</v>
      </c>
      <c r="AH444" s="11">
        <f>'Clarence-Rockland'!J420</f>
        <v>0</v>
      </c>
      <c r="AI444" s="108">
        <f>Russell!J420</f>
        <v>0</v>
      </c>
      <c r="AK444" s="109">
        <v>0</v>
      </c>
      <c r="AL444" s="117">
        <f>'Clarence-Rockland'!K420</f>
        <v>0</v>
      </c>
      <c r="AM444" s="118">
        <f>Russell!K420</f>
        <v>0</v>
      </c>
    </row>
    <row r="445" spans="1:39" hidden="1" outlineLevel="1" x14ac:dyDescent="0.35">
      <c r="A445" s="1" t="s">
        <v>420</v>
      </c>
      <c r="B445" s="109">
        <v>1</v>
      </c>
      <c r="C445" s="11">
        <f>'Clarence-Rockland'!B421</f>
        <v>0</v>
      </c>
      <c r="D445" s="108">
        <f>Russell!B421</f>
        <v>0</v>
      </c>
      <c r="E445" s="109">
        <v>2</v>
      </c>
      <c r="F445" s="11">
        <f>'Clarence-Rockland'!C421</f>
        <v>0</v>
      </c>
      <c r="G445" s="108">
        <f>Russell!C421</f>
        <v>1</v>
      </c>
      <c r="I445" s="109">
        <v>2</v>
      </c>
      <c r="J445" s="115">
        <f>'Clarence-Rockland'!D421</f>
        <v>0</v>
      </c>
      <c r="K445" s="116">
        <f>Russell!D421</f>
        <v>0</v>
      </c>
      <c r="L445" s="21"/>
      <c r="M445" s="109">
        <v>0</v>
      </c>
      <c r="N445" s="11">
        <f>'Clarence-Rockland'!E421</f>
        <v>0</v>
      </c>
      <c r="O445" s="108">
        <f>Russell!E421</f>
        <v>0</v>
      </c>
      <c r="Q445" s="109">
        <v>0</v>
      </c>
      <c r="R445" s="11">
        <f>'Clarence-Rockland'!F421</f>
        <v>0</v>
      </c>
      <c r="S445" s="108">
        <f>Russell!F421</f>
        <v>1</v>
      </c>
      <c r="U445" s="109">
        <v>0</v>
      </c>
      <c r="V445" s="11">
        <f>'Clarence-Rockland'!G421</f>
        <v>0</v>
      </c>
      <c r="W445" s="108">
        <f>Russell!G421</f>
        <v>0</v>
      </c>
      <c r="Y445" s="109">
        <v>0</v>
      </c>
      <c r="Z445" s="11">
        <f>'Clarence-Rockland'!H421</f>
        <v>0</v>
      </c>
      <c r="AA445" s="108">
        <f>Russell!H421</f>
        <v>0</v>
      </c>
      <c r="AC445" s="109">
        <v>0</v>
      </c>
      <c r="AD445" s="11">
        <f>'Clarence-Rockland'!I421</f>
        <v>0</v>
      </c>
      <c r="AE445" s="108">
        <f>Russell!I421</f>
        <v>0</v>
      </c>
      <c r="AG445" s="109">
        <v>0</v>
      </c>
      <c r="AH445" s="11">
        <f>'Clarence-Rockland'!J421</f>
        <v>0</v>
      </c>
      <c r="AI445" s="108">
        <f>Russell!J421</f>
        <v>0</v>
      </c>
      <c r="AK445" s="109">
        <v>0</v>
      </c>
      <c r="AL445" s="117">
        <f>'Clarence-Rockland'!K421</f>
        <v>0</v>
      </c>
      <c r="AM445" s="118">
        <f>Russell!K421</f>
        <v>0</v>
      </c>
    </row>
    <row r="446" spans="1:39" hidden="1" outlineLevel="1" x14ac:dyDescent="0.35">
      <c r="A446" s="1" t="s">
        <v>421</v>
      </c>
      <c r="B446" s="109">
        <v>0</v>
      </c>
      <c r="C446" s="11">
        <f>'Clarence-Rockland'!B422</f>
        <v>0</v>
      </c>
      <c r="D446" s="108">
        <f>Russell!B422</f>
        <v>0</v>
      </c>
      <c r="E446" s="109">
        <v>0</v>
      </c>
      <c r="F446" s="11">
        <f>'Clarence-Rockland'!C422</f>
        <v>0</v>
      </c>
      <c r="G446" s="108">
        <f>Russell!C422</f>
        <v>0</v>
      </c>
      <c r="I446" s="109">
        <v>0</v>
      </c>
      <c r="J446" s="115">
        <f>'Clarence-Rockland'!D422</f>
        <v>0</v>
      </c>
      <c r="K446" s="116">
        <f>Russell!D422</f>
        <v>0</v>
      </c>
      <c r="L446" s="21"/>
      <c r="M446" s="109">
        <v>0</v>
      </c>
      <c r="N446" s="11">
        <f>'Clarence-Rockland'!E422</f>
        <v>0</v>
      </c>
      <c r="O446" s="108">
        <f>Russell!E422</f>
        <v>0</v>
      </c>
      <c r="Q446" s="109">
        <v>0</v>
      </c>
      <c r="R446" s="11">
        <f>'Clarence-Rockland'!F422</f>
        <v>0</v>
      </c>
      <c r="S446" s="108">
        <f>Russell!F422</f>
        <v>0</v>
      </c>
      <c r="U446" s="109">
        <v>0</v>
      </c>
      <c r="V446" s="11">
        <f>'Clarence-Rockland'!G422</f>
        <v>0</v>
      </c>
      <c r="W446" s="108">
        <f>Russell!G422</f>
        <v>0</v>
      </c>
      <c r="Y446" s="109">
        <v>0</v>
      </c>
      <c r="Z446" s="11">
        <f>'Clarence-Rockland'!H422</f>
        <v>0</v>
      </c>
      <c r="AA446" s="108">
        <f>Russell!H422</f>
        <v>0</v>
      </c>
      <c r="AC446" s="109">
        <v>0</v>
      </c>
      <c r="AD446" s="11">
        <f>'Clarence-Rockland'!I422</f>
        <v>0</v>
      </c>
      <c r="AE446" s="108">
        <f>Russell!I422</f>
        <v>0</v>
      </c>
      <c r="AG446" s="109">
        <v>0</v>
      </c>
      <c r="AH446" s="11">
        <f>'Clarence-Rockland'!J422</f>
        <v>0</v>
      </c>
      <c r="AI446" s="108">
        <f>Russell!J422</f>
        <v>0</v>
      </c>
      <c r="AK446" s="109">
        <v>0</v>
      </c>
      <c r="AL446" s="117">
        <f>'Clarence-Rockland'!K422</f>
        <v>0</v>
      </c>
      <c r="AM446" s="118">
        <f>Russell!K422</f>
        <v>0</v>
      </c>
    </row>
    <row r="447" spans="1:39" hidden="1" outlineLevel="1" x14ac:dyDescent="0.35">
      <c r="A447" s="1" t="s">
        <v>422</v>
      </c>
      <c r="B447" s="109">
        <v>1</v>
      </c>
      <c r="C447" s="11">
        <f>'Clarence-Rockland'!B423</f>
        <v>0</v>
      </c>
      <c r="D447" s="108">
        <f>Russell!B423</f>
        <v>1</v>
      </c>
      <c r="E447" s="109">
        <v>0</v>
      </c>
      <c r="F447" s="11">
        <f>'Clarence-Rockland'!C423</f>
        <v>0</v>
      </c>
      <c r="G447" s="108">
        <f>Russell!C423</f>
        <v>0</v>
      </c>
      <c r="I447" s="109">
        <v>0</v>
      </c>
      <c r="J447" s="115">
        <f>'Clarence-Rockland'!D423</f>
        <v>0</v>
      </c>
      <c r="K447" s="116">
        <f>Russell!D423</f>
        <v>0</v>
      </c>
      <c r="L447" s="21"/>
      <c r="M447" s="109">
        <v>0</v>
      </c>
      <c r="N447" s="11">
        <f>'Clarence-Rockland'!E423</f>
        <v>0</v>
      </c>
      <c r="O447" s="108">
        <f>Russell!E423</f>
        <v>0</v>
      </c>
      <c r="Q447" s="109">
        <v>0</v>
      </c>
      <c r="R447" s="11">
        <f>'Clarence-Rockland'!F423</f>
        <v>0</v>
      </c>
      <c r="S447" s="108">
        <f>Russell!F423</f>
        <v>0</v>
      </c>
      <c r="U447" s="109">
        <v>0</v>
      </c>
      <c r="V447" s="11">
        <f>'Clarence-Rockland'!G423</f>
        <v>0</v>
      </c>
      <c r="W447" s="108">
        <f>Russell!G423</f>
        <v>0</v>
      </c>
      <c r="Y447" s="109">
        <v>0</v>
      </c>
      <c r="Z447" s="11">
        <f>'Clarence-Rockland'!H423</f>
        <v>0</v>
      </c>
      <c r="AA447" s="108">
        <f>Russell!H423</f>
        <v>0</v>
      </c>
      <c r="AC447" s="109">
        <v>0</v>
      </c>
      <c r="AD447" s="11">
        <f>'Clarence-Rockland'!I423</f>
        <v>0</v>
      </c>
      <c r="AE447" s="108">
        <f>Russell!I423</f>
        <v>0</v>
      </c>
      <c r="AG447" s="109">
        <v>0</v>
      </c>
      <c r="AH447" s="11">
        <f>'Clarence-Rockland'!J423</f>
        <v>0</v>
      </c>
      <c r="AI447" s="108">
        <f>Russell!J423</f>
        <v>0</v>
      </c>
      <c r="AK447" s="109">
        <v>0</v>
      </c>
      <c r="AL447" s="117">
        <f>'Clarence-Rockland'!K423</f>
        <v>0</v>
      </c>
      <c r="AM447" s="118">
        <f>Russell!K423</f>
        <v>0</v>
      </c>
    </row>
    <row r="448" spans="1:39" hidden="1" outlineLevel="1" x14ac:dyDescent="0.35">
      <c r="A448" s="1" t="s">
        <v>423</v>
      </c>
      <c r="B448" s="109">
        <v>1</v>
      </c>
      <c r="C448" s="11">
        <f>'Clarence-Rockland'!B424</f>
        <v>0</v>
      </c>
      <c r="D448" s="108">
        <f>Russell!B424</f>
        <v>0</v>
      </c>
      <c r="E448" s="109">
        <v>0</v>
      </c>
      <c r="F448" s="11">
        <f>'Clarence-Rockland'!C424</f>
        <v>0</v>
      </c>
      <c r="G448" s="108">
        <f>Russell!C424</f>
        <v>2</v>
      </c>
      <c r="I448" s="109">
        <v>0</v>
      </c>
      <c r="J448" s="115">
        <f>'Clarence-Rockland'!D424</f>
        <v>0</v>
      </c>
      <c r="K448" s="116">
        <f>Russell!D424</f>
        <v>2</v>
      </c>
      <c r="L448" s="21"/>
      <c r="M448" s="109">
        <v>0</v>
      </c>
      <c r="N448" s="11">
        <f>'Clarence-Rockland'!E424</f>
        <v>0</v>
      </c>
      <c r="O448" s="108">
        <f>Russell!E424</f>
        <v>0</v>
      </c>
      <c r="Q448" s="109">
        <v>0</v>
      </c>
      <c r="R448" s="11">
        <f>'Clarence-Rockland'!F424</f>
        <v>0</v>
      </c>
      <c r="S448" s="108">
        <f>Russell!F424</f>
        <v>0</v>
      </c>
      <c r="U448" s="109">
        <v>0</v>
      </c>
      <c r="V448" s="11">
        <f>'Clarence-Rockland'!G424</f>
        <v>0</v>
      </c>
      <c r="W448" s="108">
        <f>Russell!G424</f>
        <v>0</v>
      </c>
      <c r="Y448" s="109">
        <v>0</v>
      </c>
      <c r="Z448" s="11">
        <f>'Clarence-Rockland'!H424</f>
        <v>0</v>
      </c>
      <c r="AA448" s="108">
        <f>Russell!H424</f>
        <v>0</v>
      </c>
      <c r="AC448" s="109">
        <v>0</v>
      </c>
      <c r="AD448" s="11">
        <f>'Clarence-Rockland'!I424</f>
        <v>0</v>
      </c>
      <c r="AE448" s="108">
        <f>Russell!I424</f>
        <v>0</v>
      </c>
      <c r="AG448" s="109">
        <v>0</v>
      </c>
      <c r="AH448" s="11">
        <f>'Clarence-Rockland'!J424</f>
        <v>0</v>
      </c>
      <c r="AI448" s="108">
        <f>Russell!J424</f>
        <v>0</v>
      </c>
      <c r="AK448" s="109">
        <v>0</v>
      </c>
      <c r="AL448" s="117">
        <f>'Clarence-Rockland'!K424</f>
        <v>0</v>
      </c>
      <c r="AM448" s="118">
        <f>Russell!K424</f>
        <v>0</v>
      </c>
    </row>
    <row r="449" spans="1:39" hidden="1" outlineLevel="1" x14ac:dyDescent="0.35">
      <c r="A449" s="1" t="s">
        <v>424</v>
      </c>
      <c r="B449" s="109">
        <v>0</v>
      </c>
      <c r="C449" s="11">
        <f>'Clarence-Rockland'!B425</f>
        <v>0</v>
      </c>
      <c r="D449" s="108">
        <f>Russell!B425</f>
        <v>0</v>
      </c>
      <c r="E449" s="109">
        <v>0</v>
      </c>
      <c r="F449" s="11">
        <f>'Clarence-Rockland'!C425</f>
        <v>0</v>
      </c>
      <c r="G449" s="108">
        <f>Russell!C425</f>
        <v>0</v>
      </c>
      <c r="I449" s="109">
        <v>0</v>
      </c>
      <c r="J449" s="115">
        <f>'Clarence-Rockland'!D425</f>
        <v>0</v>
      </c>
      <c r="K449" s="116">
        <f>Russell!D425</f>
        <v>0</v>
      </c>
      <c r="L449" s="21"/>
      <c r="M449" s="109">
        <v>0</v>
      </c>
      <c r="N449" s="11">
        <f>'Clarence-Rockland'!E425</f>
        <v>0</v>
      </c>
      <c r="O449" s="108">
        <f>Russell!E425</f>
        <v>0</v>
      </c>
      <c r="Q449" s="109">
        <v>0</v>
      </c>
      <c r="R449" s="11">
        <f>'Clarence-Rockland'!F425</f>
        <v>0</v>
      </c>
      <c r="S449" s="108">
        <f>Russell!F425</f>
        <v>0</v>
      </c>
      <c r="U449" s="109">
        <v>0</v>
      </c>
      <c r="V449" s="11">
        <f>'Clarence-Rockland'!G425</f>
        <v>0</v>
      </c>
      <c r="W449" s="108">
        <f>Russell!G425</f>
        <v>0</v>
      </c>
      <c r="Y449" s="109">
        <v>0</v>
      </c>
      <c r="Z449" s="11">
        <f>'Clarence-Rockland'!H425</f>
        <v>0</v>
      </c>
      <c r="AA449" s="108">
        <f>Russell!H425</f>
        <v>0</v>
      </c>
      <c r="AC449" s="109">
        <v>0</v>
      </c>
      <c r="AD449" s="11">
        <f>'Clarence-Rockland'!I425</f>
        <v>0</v>
      </c>
      <c r="AE449" s="108">
        <f>Russell!I425</f>
        <v>0</v>
      </c>
      <c r="AG449" s="109">
        <v>0</v>
      </c>
      <c r="AH449" s="11">
        <f>'Clarence-Rockland'!J425</f>
        <v>0</v>
      </c>
      <c r="AI449" s="108">
        <f>Russell!J425</f>
        <v>0</v>
      </c>
      <c r="AK449" s="109">
        <v>0</v>
      </c>
      <c r="AL449" s="117">
        <f>'Clarence-Rockland'!K425</f>
        <v>0</v>
      </c>
      <c r="AM449" s="118">
        <f>Russell!K425</f>
        <v>0</v>
      </c>
    </row>
    <row r="450" spans="1:39" hidden="1" outlineLevel="1" x14ac:dyDescent="0.35">
      <c r="A450" s="1" t="s">
        <v>425</v>
      </c>
      <c r="B450" s="109">
        <v>0</v>
      </c>
      <c r="C450" s="11">
        <f>'Clarence-Rockland'!B426</f>
        <v>0</v>
      </c>
      <c r="D450" s="108">
        <f>Russell!B426</f>
        <v>0</v>
      </c>
      <c r="E450" s="109">
        <v>0</v>
      </c>
      <c r="F450" s="11">
        <f>'Clarence-Rockland'!C426</f>
        <v>1</v>
      </c>
      <c r="G450" s="108">
        <f>Russell!C426</f>
        <v>0</v>
      </c>
      <c r="I450" s="109">
        <v>0</v>
      </c>
      <c r="J450" s="115">
        <f>'Clarence-Rockland'!D426</f>
        <v>0</v>
      </c>
      <c r="K450" s="116">
        <f>Russell!D426</f>
        <v>0</v>
      </c>
      <c r="L450" s="21"/>
      <c r="M450" s="109">
        <v>0</v>
      </c>
      <c r="N450" s="11">
        <f>'Clarence-Rockland'!E426</f>
        <v>0</v>
      </c>
      <c r="O450" s="108">
        <f>Russell!E426</f>
        <v>0</v>
      </c>
      <c r="Q450" s="109">
        <v>0</v>
      </c>
      <c r="R450" s="11">
        <f>'Clarence-Rockland'!F426</f>
        <v>1</v>
      </c>
      <c r="S450" s="108">
        <f>Russell!F426</f>
        <v>0</v>
      </c>
      <c r="U450" s="109">
        <v>0</v>
      </c>
      <c r="V450" s="11">
        <f>'Clarence-Rockland'!G426</f>
        <v>0</v>
      </c>
      <c r="W450" s="108">
        <f>Russell!G426</f>
        <v>0</v>
      </c>
      <c r="Y450" s="109">
        <v>0</v>
      </c>
      <c r="Z450" s="11">
        <f>'Clarence-Rockland'!H426</f>
        <v>0</v>
      </c>
      <c r="AA450" s="108">
        <f>Russell!H426</f>
        <v>0</v>
      </c>
      <c r="AC450" s="109">
        <v>0</v>
      </c>
      <c r="AD450" s="11">
        <f>'Clarence-Rockland'!I426</f>
        <v>0</v>
      </c>
      <c r="AE450" s="108">
        <f>Russell!I426</f>
        <v>0</v>
      </c>
      <c r="AG450" s="109">
        <v>0</v>
      </c>
      <c r="AH450" s="11">
        <f>'Clarence-Rockland'!J426</f>
        <v>0</v>
      </c>
      <c r="AI450" s="108">
        <f>Russell!J426</f>
        <v>0</v>
      </c>
      <c r="AK450" s="109">
        <v>0</v>
      </c>
      <c r="AL450" s="117">
        <f>'Clarence-Rockland'!K426</f>
        <v>0</v>
      </c>
      <c r="AM450" s="118">
        <f>Russell!K426</f>
        <v>0</v>
      </c>
    </row>
    <row r="451" spans="1:39" hidden="1" outlineLevel="1" x14ac:dyDescent="0.35">
      <c r="A451" s="1" t="s">
        <v>426</v>
      </c>
      <c r="B451" s="109">
        <v>0</v>
      </c>
      <c r="C451" s="11">
        <f>'Clarence-Rockland'!B427</f>
        <v>1</v>
      </c>
      <c r="D451" s="108">
        <f>Russell!B427</f>
        <v>0</v>
      </c>
      <c r="E451" s="109">
        <v>0</v>
      </c>
      <c r="F451" s="11">
        <f>'Clarence-Rockland'!C427</f>
        <v>0</v>
      </c>
      <c r="G451" s="108">
        <f>Russell!C427</f>
        <v>0</v>
      </c>
      <c r="I451" s="109">
        <v>0</v>
      </c>
      <c r="J451" s="115">
        <f>'Clarence-Rockland'!D427</f>
        <v>0</v>
      </c>
      <c r="K451" s="116">
        <f>Russell!D427</f>
        <v>0</v>
      </c>
      <c r="L451" s="21"/>
      <c r="M451" s="109">
        <v>0</v>
      </c>
      <c r="N451" s="11">
        <f>'Clarence-Rockland'!E427</f>
        <v>0</v>
      </c>
      <c r="O451" s="108">
        <f>Russell!E427</f>
        <v>0</v>
      </c>
      <c r="Q451" s="109">
        <v>0</v>
      </c>
      <c r="R451" s="11">
        <f>'Clarence-Rockland'!F427</f>
        <v>0</v>
      </c>
      <c r="S451" s="108">
        <f>Russell!F427</f>
        <v>0</v>
      </c>
      <c r="U451" s="109">
        <v>0</v>
      </c>
      <c r="V451" s="11">
        <f>'Clarence-Rockland'!G427</f>
        <v>0</v>
      </c>
      <c r="W451" s="108">
        <f>Russell!G427</f>
        <v>0</v>
      </c>
      <c r="Y451" s="109">
        <v>0</v>
      </c>
      <c r="Z451" s="11">
        <f>'Clarence-Rockland'!H427</f>
        <v>0</v>
      </c>
      <c r="AA451" s="108">
        <f>Russell!H427</f>
        <v>0</v>
      </c>
      <c r="AC451" s="109">
        <v>0</v>
      </c>
      <c r="AD451" s="11">
        <f>'Clarence-Rockland'!I427</f>
        <v>0</v>
      </c>
      <c r="AE451" s="108">
        <f>Russell!I427</f>
        <v>0</v>
      </c>
      <c r="AG451" s="109">
        <v>0</v>
      </c>
      <c r="AH451" s="11">
        <f>'Clarence-Rockland'!J427</f>
        <v>0</v>
      </c>
      <c r="AI451" s="108">
        <f>Russell!J427</f>
        <v>0</v>
      </c>
      <c r="AK451" s="109">
        <v>0</v>
      </c>
      <c r="AL451" s="117">
        <f>'Clarence-Rockland'!K427</f>
        <v>0</v>
      </c>
      <c r="AM451" s="118">
        <f>Russell!K427</f>
        <v>0</v>
      </c>
    </row>
    <row r="452" spans="1:39" hidden="1" outlineLevel="1" x14ac:dyDescent="0.35">
      <c r="A452" s="1" t="s">
        <v>427</v>
      </c>
      <c r="B452" s="109">
        <v>0</v>
      </c>
      <c r="C452" s="11">
        <f>'Clarence-Rockland'!B428</f>
        <v>1</v>
      </c>
      <c r="D452" s="108">
        <f>Russell!B428</f>
        <v>0</v>
      </c>
      <c r="E452" s="109">
        <v>0</v>
      </c>
      <c r="F452" s="11">
        <f>'Clarence-Rockland'!C428</f>
        <v>0</v>
      </c>
      <c r="G452" s="108">
        <f>Russell!C428</f>
        <v>0</v>
      </c>
      <c r="I452" s="109">
        <v>0</v>
      </c>
      <c r="J452" s="115">
        <f>'Clarence-Rockland'!D428</f>
        <v>0</v>
      </c>
      <c r="K452" s="116">
        <f>Russell!D428</f>
        <v>0</v>
      </c>
      <c r="L452" s="21"/>
      <c r="M452" s="109">
        <v>0</v>
      </c>
      <c r="N452" s="11">
        <f>'Clarence-Rockland'!E428</f>
        <v>0</v>
      </c>
      <c r="O452" s="108">
        <f>Russell!E428</f>
        <v>0</v>
      </c>
      <c r="Q452" s="109">
        <v>0</v>
      </c>
      <c r="R452" s="11">
        <f>'Clarence-Rockland'!F428</f>
        <v>0</v>
      </c>
      <c r="S452" s="108">
        <f>Russell!F428</f>
        <v>0</v>
      </c>
      <c r="U452" s="109">
        <v>0</v>
      </c>
      <c r="V452" s="11">
        <f>'Clarence-Rockland'!G428</f>
        <v>0</v>
      </c>
      <c r="W452" s="108">
        <f>Russell!G428</f>
        <v>0</v>
      </c>
      <c r="Y452" s="109">
        <v>0</v>
      </c>
      <c r="Z452" s="11">
        <f>'Clarence-Rockland'!H428</f>
        <v>0</v>
      </c>
      <c r="AA452" s="108">
        <f>Russell!H428</f>
        <v>0</v>
      </c>
      <c r="AC452" s="109">
        <v>0</v>
      </c>
      <c r="AD452" s="11">
        <f>'Clarence-Rockland'!I428</f>
        <v>0</v>
      </c>
      <c r="AE452" s="108">
        <f>Russell!I428</f>
        <v>0</v>
      </c>
      <c r="AG452" s="109">
        <v>0</v>
      </c>
      <c r="AH452" s="11">
        <f>'Clarence-Rockland'!J428</f>
        <v>0</v>
      </c>
      <c r="AI452" s="108">
        <f>Russell!J428</f>
        <v>0</v>
      </c>
      <c r="AK452" s="109">
        <v>0</v>
      </c>
      <c r="AL452" s="117">
        <f>'Clarence-Rockland'!K428</f>
        <v>0</v>
      </c>
      <c r="AM452" s="118">
        <f>Russell!K428</f>
        <v>0</v>
      </c>
    </row>
    <row r="453" spans="1:39" hidden="1" outlineLevel="1" x14ac:dyDescent="0.35">
      <c r="A453" s="1" t="s">
        <v>428</v>
      </c>
      <c r="B453" s="109">
        <v>0</v>
      </c>
      <c r="C453" s="11">
        <f>'Clarence-Rockland'!B429</f>
        <v>0</v>
      </c>
      <c r="D453" s="108">
        <f>Russell!B429</f>
        <v>0</v>
      </c>
      <c r="E453" s="109">
        <v>0</v>
      </c>
      <c r="F453" s="11">
        <f>'Clarence-Rockland'!C429</f>
        <v>0</v>
      </c>
      <c r="G453" s="108">
        <f>Russell!C429</f>
        <v>0</v>
      </c>
      <c r="I453" s="109">
        <v>0</v>
      </c>
      <c r="J453" s="115">
        <f>'Clarence-Rockland'!D429</f>
        <v>0</v>
      </c>
      <c r="K453" s="116">
        <f>Russell!D429</f>
        <v>0</v>
      </c>
      <c r="L453" s="21"/>
      <c r="M453" s="109">
        <v>0</v>
      </c>
      <c r="N453" s="11">
        <f>'Clarence-Rockland'!E429</f>
        <v>0</v>
      </c>
      <c r="O453" s="108">
        <f>Russell!E429</f>
        <v>0</v>
      </c>
      <c r="Q453" s="109">
        <v>0</v>
      </c>
      <c r="R453" s="11">
        <f>'Clarence-Rockland'!F429</f>
        <v>0</v>
      </c>
      <c r="S453" s="108">
        <f>Russell!F429</f>
        <v>0</v>
      </c>
      <c r="U453" s="109">
        <v>0</v>
      </c>
      <c r="V453" s="11">
        <f>'Clarence-Rockland'!G429</f>
        <v>0</v>
      </c>
      <c r="W453" s="108">
        <f>Russell!G429</f>
        <v>0</v>
      </c>
      <c r="Y453" s="109">
        <v>0</v>
      </c>
      <c r="Z453" s="11">
        <f>'Clarence-Rockland'!H429</f>
        <v>0</v>
      </c>
      <c r="AA453" s="108">
        <f>Russell!H429</f>
        <v>0</v>
      </c>
      <c r="AC453" s="109">
        <v>0</v>
      </c>
      <c r="AD453" s="11">
        <f>'Clarence-Rockland'!I429</f>
        <v>0</v>
      </c>
      <c r="AE453" s="108">
        <f>Russell!I429</f>
        <v>0</v>
      </c>
      <c r="AG453" s="109">
        <v>0</v>
      </c>
      <c r="AH453" s="11">
        <f>'Clarence-Rockland'!J429</f>
        <v>0</v>
      </c>
      <c r="AI453" s="108">
        <f>Russell!J429</f>
        <v>0</v>
      </c>
      <c r="AK453" s="109">
        <v>0</v>
      </c>
      <c r="AL453" s="117">
        <f>'Clarence-Rockland'!K429</f>
        <v>0</v>
      </c>
      <c r="AM453" s="118">
        <f>Russell!K429</f>
        <v>0</v>
      </c>
    </row>
    <row r="454" spans="1:39" hidden="1" outlineLevel="1" x14ac:dyDescent="0.35">
      <c r="A454" s="1" t="s">
        <v>429</v>
      </c>
      <c r="B454" s="109">
        <v>3</v>
      </c>
      <c r="C454" s="11">
        <f>'Clarence-Rockland'!B430</f>
        <v>0</v>
      </c>
      <c r="D454" s="108">
        <f>Russell!B430</f>
        <v>1</v>
      </c>
      <c r="E454" s="109">
        <v>3</v>
      </c>
      <c r="F454" s="11">
        <f>'Clarence-Rockland'!C430</f>
        <v>0</v>
      </c>
      <c r="G454" s="108">
        <f>Russell!C430</f>
        <v>0</v>
      </c>
      <c r="I454" s="109">
        <v>0</v>
      </c>
      <c r="J454" s="115">
        <f>'Clarence-Rockland'!D430</f>
        <v>0</v>
      </c>
      <c r="K454" s="116">
        <f>Russell!D430</f>
        <v>0</v>
      </c>
      <c r="L454" s="21"/>
      <c r="M454" s="109">
        <v>1</v>
      </c>
      <c r="N454" s="11">
        <f>'Clarence-Rockland'!E430</f>
        <v>0</v>
      </c>
      <c r="O454" s="108">
        <f>Russell!E430</f>
        <v>0</v>
      </c>
      <c r="Q454" s="109">
        <v>1</v>
      </c>
      <c r="R454" s="11">
        <f>'Clarence-Rockland'!F430</f>
        <v>0</v>
      </c>
      <c r="S454" s="108">
        <f>Russell!F430</f>
        <v>0</v>
      </c>
      <c r="U454" s="109">
        <v>1</v>
      </c>
      <c r="V454" s="11">
        <f>'Clarence-Rockland'!G430</f>
        <v>0</v>
      </c>
      <c r="W454" s="108">
        <f>Russell!G430</f>
        <v>0</v>
      </c>
      <c r="Y454" s="109">
        <v>0</v>
      </c>
      <c r="Z454" s="11">
        <f>'Clarence-Rockland'!H430</f>
        <v>0</v>
      </c>
      <c r="AA454" s="108">
        <f>Russell!H430</f>
        <v>0</v>
      </c>
      <c r="AC454" s="109">
        <v>0</v>
      </c>
      <c r="AD454" s="11">
        <f>'Clarence-Rockland'!I430</f>
        <v>0</v>
      </c>
      <c r="AE454" s="108">
        <f>Russell!I430</f>
        <v>0</v>
      </c>
      <c r="AG454" s="109">
        <v>0</v>
      </c>
      <c r="AH454" s="11">
        <f>'Clarence-Rockland'!J430</f>
        <v>0</v>
      </c>
      <c r="AI454" s="108">
        <f>Russell!J430</f>
        <v>0</v>
      </c>
      <c r="AK454" s="109">
        <v>0</v>
      </c>
      <c r="AL454" s="117">
        <f>'Clarence-Rockland'!K430</f>
        <v>0</v>
      </c>
      <c r="AM454" s="118">
        <f>Russell!K430</f>
        <v>0</v>
      </c>
    </row>
    <row r="455" spans="1:39" hidden="1" outlineLevel="1" x14ac:dyDescent="0.35">
      <c r="A455" s="1" t="s">
        <v>430</v>
      </c>
      <c r="B455" s="109">
        <v>2</v>
      </c>
      <c r="C455" s="11">
        <f>'Clarence-Rockland'!B431</f>
        <v>1</v>
      </c>
      <c r="D455" s="108">
        <f>Russell!B431</f>
        <v>0</v>
      </c>
      <c r="E455" s="109">
        <v>3</v>
      </c>
      <c r="F455" s="11">
        <f>'Clarence-Rockland'!C431</f>
        <v>1</v>
      </c>
      <c r="G455" s="108">
        <f>Russell!C431</f>
        <v>0</v>
      </c>
      <c r="I455" s="109">
        <v>0</v>
      </c>
      <c r="J455" s="115">
        <f>'Clarence-Rockland'!D431</f>
        <v>0</v>
      </c>
      <c r="K455" s="116">
        <f>Russell!D431</f>
        <v>0</v>
      </c>
      <c r="L455" s="21"/>
      <c r="M455" s="109">
        <v>0</v>
      </c>
      <c r="N455" s="11">
        <f>'Clarence-Rockland'!E431</f>
        <v>1</v>
      </c>
      <c r="O455" s="108">
        <f>Russell!E431</f>
        <v>0</v>
      </c>
      <c r="Q455" s="109">
        <v>1</v>
      </c>
      <c r="R455" s="11">
        <f>'Clarence-Rockland'!F431</f>
        <v>0</v>
      </c>
      <c r="S455" s="108">
        <f>Russell!F431</f>
        <v>0</v>
      </c>
      <c r="U455" s="109">
        <v>2</v>
      </c>
      <c r="V455" s="11">
        <f>'Clarence-Rockland'!G431</f>
        <v>0</v>
      </c>
      <c r="W455" s="108">
        <f>Russell!G431</f>
        <v>0</v>
      </c>
      <c r="Y455" s="109">
        <v>0</v>
      </c>
      <c r="Z455" s="11">
        <f>'Clarence-Rockland'!H431</f>
        <v>0</v>
      </c>
      <c r="AA455" s="108">
        <f>Russell!H431</f>
        <v>0</v>
      </c>
      <c r="AC455" s="109">
        <v>0</v>
      </c>
      <c r="AD455" s="11">
        <f>'Clarence-Rockland'!I431</f>
        <v>0</v>
      </c>
      <c r="AE455" s="108">
        <f>Russell!I431</f>
        <v>0</v>
      </c>
      <c r="AG455" s="109">
        <v>0</v>
      </c>
      <c r="AH455" s="11">
        <f>'Clarence-Rockland'!J431</f>
        <v>0</v>
      </c>
      <c r="AI455" s="108">
        <f>Russell!J431</f>
        <v>0</v>
      </c>
      <c r="AK455" s="109">
        <v>0</v>
      </c>
      <c r="AL455" s="117">
        <f>'Clarence-Rockland'!K431</f>
        <v>0</v>
      </c>
      <c r="AM455" s="118">
        <f>Russell!K431</f>
        <v>0</v>
      </c>
    </row>
    <row r="456" spans="1:39" hidden="1" outlineLevel="1" x14ac:dyDescent="0.35">
      <c r="A456" s="1" t="s">
        <v>431</v>
      </c>
      <c r="B456" s="109">
        <v>0</v>
      </c>
      <c r="C456" s="11">
        <f>'Clarence-Rockland'!B432</f>
        <v>1</v>
      </c>
      <c r="D456" s="108">
        <f>Russell!B432</f>
        <v>0</v>
      </c>
      <c r="E456" s="109">
        <v>1</v>
      </c>
      <c r="F456" s="11">
        <f>'Clarence-Rockland'!C432</f>
        <v>0</v>
      </c>
      <c r="G456" s="108">
        <f>Russell!C432</f>
        <v>0</v>
      </c>
      <c r="I456" s="109">
        <v>0</v>
      </c>
      <c r="J456" s="115">
        <f>'Clarence-Rockland'!D432</f>
        <v>0</v>
      </c>
      <c r="K456" s="116">
        <f>Russell!D432</f>
        <v>0</v>
      </c>
      <c r="L456" s="21"/>
      <c r="M456" s="109">
        <v>0</v>
      </c>
      <c r="N456" s="11">
        <f>'Clarence-Rockland'!E432</f>
        <v>0</v>
      </c>
      <c r="O456" s="108">
        <f>Russell!E432</f>
        <v>0</v>
      </c>
      <c r="Q456" s="109">
        <v>0</v>
      </c>
      <c r="R456" s="11">
        <f>'Clarence-Rockland'!F432</f>
        <v>0</v>
      </c>
      <c r="S456" s="108">
        <f>Russell!F432</f>
        <v>0</v>
      </c>
      <c r="U456" s="109">
        <v>1</v>
      </c>
      <c r="V456" s="11">
        <f>'Clarence-Rockland'!G432</f>
        <v>0</v>
      </c>
      <c r="W456" s="108">
        <f>Russell!G432</f>
        <v>0</v>
      </c>
      <c r="Y456" s="109">
        <v>0</v>
      </c>
      <c r="Z456" s="11">
        <f>'Clarence-Rockland'!H432</f>
        <v>0</v>
      </c>
      <c r="AA456" s="108">
        <f>Russell!H432</f>
        <v>0</v>
      </c>
      <c r="AC456" s="109">
        <v>0</v>
      </c>
      <c r="AD456" s="11">
        <f>'Clarence-Rockland'!I432</f>
        <v>0</v>
      </c>
      <c r="AE456" s="108">
        <f>Russell!I432</f>
        <v>0</v>
      </c>
      <c r="AG456" s="109">
        <v>0</v>
      </c>
      <c r="AH456" s="11">
        <f>'Clarence-Rockland'!J432</f>
        <v>0</v>
      </c>
      <c r="AI456" s="108">
        <f>Russell!J432</f>
        <v>0</v>
      </c>
      <c r="AK456" s="109">
        <v>0</v>
      </c>
      <c r="AL456" s="117">
        <f>'Clarence-Rockland'!K432</f>
        <v>0</v>
      </c>
      <c r="AM456" s="118">
        <f>Russell!K432</f>
        <v>0</v>
      </c>
    </row>
    <row r="457" spans="1:39" hidden="1" outlineLevel="1" x14ac:dyDescent="0.35">
      <c r="A457" s="1" t="s">
        <v>432</v>
      </c>
      <c r="B457" s="109">
        <v>0</v>
      </c>
      <c r="C457" s="11">
        <f>'Clarence-Rockland'!B433</f>
        <v>0</v>
      </c>
      <c r="D457" s="108">
        <f>Russell!B433</f>
        <v>0</v>
      </c>
      <c r="E457" s="109">
        <v>0</v>
      </c>
      <c r="F457" s="11">
        <f>'Clarence-Rockland'!C433</f>
        <v>0</v>
      </c>
      <c r="G457" s="108">
        <f>Russell!C433</f>
        <v>0</v>
      </c>
      <c r="I457" s="109">
        <v>0</v>
      </c>
      <c r="J457" s="115">
        <f>'Clarence-Rockland'!D433</f>
        <v>0</v>
      </c>
      <c r="K457" s="116">
        <f>Russell!D433</f>
        <v>0</v>
      </c>
      <c r="L457" s="21"/>
      <c r="M457" s="109">
        <v>0</v>
      </c>
      <c r="N457" s="11">
        <f>'Clarence-Rockland'!E433</f>
        <v>0</v>
      </c>
      <c r="O457" s="108">
        <f>Russell!E433</f>
        <v>0</v>
      </c>
      <c r="Q457" s="109">
        <v>0</v>
      </c>
      <c r="R457" s="11">
        <f>'Clarence-Rockland'!F433</f>
        <v>0</v>
      </c>
      <c r="S457" s="108">
        <f>Russell!F433</f>
        <v>0</v>
      </c>
      <c r="U457" s="109">
        <v>0</v>
      </c>
      <c r="V457" s="11">
        <f>'Clarence-Rockland'!G433</f>
        <v>0</v>
      </c>
      <c r="W457" s="108">
        <f>Russell!G433</f>
        <v>0</v>
      </c>
      <c r="Y457" s="109">
        <v>0</v>
      </c>
      <c r="Z457" s="11">
        <f>'Clarence-Rockland'!H433</f>
        <v>0</v>
      </c>
      <c r="AA457" s="108">
        <f>Russell!H433</f>
        <v>0</v>
      </c>
      <c r="AC457" s="109">
        <v>0</v>
      </c>
      <c r="AD457" s="11">
        <f>'Clarence-Rockland'!I433</f>
        <v>0</v>
      </c>
      <c r="AE457" s="108">
        <f>Russell!I433</f>
        <v>0</v>
      </c>
      <c r="AG457" s="109">
        <v>0</v>
      </c>
      <c r="AH457" s="11">
        <f>'Clarence-Rockland'!J433</f>
        <v>0</v>
      </c>
      <c r="AI457" s="108">
        <f>Russell!J433</f>
        <v>0</v>
      </c>
      <c r="AK457" s="109">
        <v>0</v>
      </c>
      <c r="AL457" s="117">
        <f>'Clarence-Rockland'!K433</f>
        <v>0</v>
      </c>
      <c r="AM457" s="118">
        <f>Russell!K433</f>
        <v>0</v>
      </c>
    </row>
    <row r="458" spans="1:39" hidden="1" outlineLevel="1" x14ac:dyDescent="0.35">
      <c r="A458" s="1" t="s">
        <v>433</v>
      </c>
      <c r="B458" s="109">
        <v>1</v>
      </c>
      <c r="C458" s="11">
        <f>'Clarence-Rockland'!B434</f>
        <v>0</v>
      </c>
      <c r="D458" s="108">
        <f>Russell!B434</f>
        <v>0</v>
      </c>
      <c r="E458" s="109">
        <v>1</v>
      </c>
      <c r="F458" s="11">
        <f>'Clarence-Rockland'!C434</f>
        <v>1</v>
      </c>
      <c r="G458" s="108">
        <f>Russell!C434</f>
        <v>0</v>
      </c>
      <c r="I458" s="109">
        <v>1</v>
      </c>
      <c r="J458" s="115">
        <f>'Clarence-Rockland'!D434</f>
        <v>1</v>
      </c>
      <c r="K458" s="116">
        <f>Russell!D434</f>
        <v>0</v>
      </c>
      <c r="L458" s="21"/>
      <c r="M458" s="109">
        <v>0</v>
      </c>
      <c r="N458" s="11">
        <f>'Clarence-Rockland'!E434</f>
        <v>0</v>
      </c>
      <c r="O458" s="108">
        <f>Russell!E434</f>
        <v>0</v>
      </c>
      <c r="Q458" s="109">
        <v>0</v>
      </c>
      <c r="R458" s="11">
        <f>'Clarence-Rockland'!F434</f>
        <v>0</v>
      </c>
      <c r="S458" s="108">
        <f>Russell!F434</f>
        <v>0</v>
      </c>
      <c r="U458" s="109">
        <v>0</v>
      </c>
      <c r="V458" s="11">
        <f>'Clarence-Rockland'!G434</f>
        <v>0</v>
      </c>
      <c r="W458" s="108">
        <f>Russell!G434</f>
        <v>0</v>
      </c>
      <c r="Y458" s="109">
        <v>0</v>
      </c>
      <c r="Z458" s="11">
        <f>'Clarence-Rockland'!H434</f>
        <v>0</v>
      </c>
      <c r="AA458" s="108">
        <f>Russell!H434</f>
        <v>0</v>
      </c>
      <c r="AC458" s="109">
        <v>0</v>
      </c>
      <c r="AD458" s="11">
        <f>'Clarence-Rockland'!I434</f>
        <v>0</v>
      </c>
      <c r="AE458" s="108">
        <f>Russell!I434</f>
        <v>0</v>
      </c>
      <c r="AG458" s="109">
        <v>0</v>
      </c>
      <c r="AH458" s="11">
        <f>'Clarence-Rockland'!J434</f>
        <v>0</v>
      </c>
      <c r="AI458" s="108">
        <f>Russell!J434</f>
        <v>0</v>
      </c>
      <c r="AK458" s="109">
        <v>0</v>
      </c>
      <c r="AL458" s="117">
        <f>'Clarence-Rockland'!K434</f>
        <v>0</v>
      </c>
      <c r="AM458" s="118">
        <f>Russell!K434</f>
        <v>0</v>
      </c>
    </row>
    <row r="459" spans="1:39" hidden="1" outlineLevel="1" x14ac:dyDescent="0.35">
      <c r="A459" s="1" t="s">
        <v>434</v>
      </c>
      <c r="B459" s="109">
        <v>0</v>
      </c>
      <c r="C459" s="11">
        <f>'Clarence-Rockland'!B435</f>
        <v>0</v>
      </c>
      <c r="D459" s="108">
        <f>Russell!B435</f>
        <v>1</v>
      </c>
      <c r="E459" s="109">
        <v>0</v>
      </c>
      <c r="F459" s="11">
        <f>'Clarence-Rockland'!C435</f>
        <v>1</v>
      </c>
      <c r="G459" s="108">
        <f>Russell!C435</f>
        <v>0</v>
      </c>
      <c r="I459" s="109">
        <v>0</v>
      </c>
      <c r="J459" s="115">
        <f>'Clarence-Rockland'!D435</f>
        <v>1</v>
      </c>
      <c r="K459" s="116">
        <f>Russell!D435</f>
        <v>0</v>
      </c>
      <c r="L459" s="21"/>
      <c r="M459" s="109">
        <v>0</v>
      </c>
      <c r="N459" s="11">
        <f>'Clarence-Rockland'!E435</f>
        <v>0</v>
      </c>
      <c r="O459" s="108">
        <f>Russell!E435</f>
        <v>0</v>
      </c>
      <c r="Q459" s="109">
        <v>0</v>
      </c>
      <c r="R459" s="11">
        <f>'Clarence-Rockland'!F435</f>
        <v>0</v>
      </c>
      <c r="S459" s="108">
        <f>Russell!F435</f>
        <v>0</v>
      </c>
      <c r="U459" s="109">
        <v>0</v>
      </c>
      <c r="V459" s="11">
        <f>'Clarence-Rockland'!G435</f>
        <v>0</v>
      </c>
      <c r="W459" s="108">
        <f>Russell!G435</f>
        <v>0</v>
      </c>
      <c r="Y459" s="109">
        <v>0</v>
      </c>
      <c r="Z459" s="11">
        <f>'Clarence-Rockland'!H435</f>
        <v>0</v>
      </c>
      <c r="AA459" s="108">
        <f>Russell!H435</f>
        <v>0</v>
      </c>
      <c r="AC459" s="109">
        <v>0</v>
      </c>
      <c r="AD459" s="11">
        <f>'Clarence-Rockland'!I435</f>
        <v>0</v>
      </c>
      <c r="AE459" s="108">
        <f>Russell!I435</f>
        <v>0</v>
      </c>
      <c r="AG459" s="109">
        <v>0</v>
      </c>
      <c r="AH459" s="11">
        <f>'Clarence-Rockland'!J435</f>
        <v>0</v>
      </c>
      <c r="AI459" s="108">
        <f>Russell!J435</f>
        <v>0</v>
      </c>
      <c r="AK459" s="109">
        <v>0</v>
      </c>
      <c r="AL459" s="117">
        <f>'Clarence-Rockland'!K435</f>
        <v>0</v>
      </c>
      <c r="AM459" s="118">
        <f>Russell!K435</f>
        <v>0</v>
      </c>
    </row>
    <row r="460" spans="1:39" hidden="1" outlineLevel="1" x14ac:dyDescent="0.35">
      <c r="A460" s="1" t="s">
        <v>435</v>
      </c>
      <c r="B460" s="109">
        <v>0</v>
      </c>
      <c r="C460" s="11">
        <f>'Clarence-Rockland'!B436</f>
        <v>0</v>
      </c>
      <c r="D460" s="108">
        <f>Russell!B436</f>
        <v>0</v>
      </c>
      <c r="E460" s="109">
        <v>0</v>
      </c>
      <c r="F460" s="11">
        <f>'Clarence-Rockland'!C436</f>
        <v>0</v>
      </c>
      <c r="G460" s="108">
        <f>Russell!C436</f>
        <v>0</v>
      </c>
      <c r="I460" s="109">
        <v>0</v>
      </c>
      <c r="J460" s="115">
        <f>'Clarence-Rockland'!D436</f>
        <v>0</v>
      </c>
      <c r="K460" s="116">
        <f>Russell!D436</f>
        <v>0</v>
      </c>
      <c r="L460" s="21"/>
      <c r="M460" s="109">
        <v>0</v>
      </c>
      <c r="N460" s="11">
        <f>'Clarence-Rockland'!E436</f>
        <v>0</v>
      </c>
      <c r="O460" s="108">
        <f>Russell!E436</f>
        <v>0</v>
      </c>
      <c r="Q460" s="109">
        <v>0</v>
      </c>
      <c r="R460" s="11">
        <f>'Clarence-Rockland'!F436</f>
        <v>0</v>
      </c>
      <c r="S460" s="108">
        <f>Russell!F436</f>
        <v>0</v>
      </c>
      <c r="U460" s="109">
        <v>0</v>
      </c>
      <c r="V460" s="11">
        <f>'Clarence-Rockland'!G436</f>
        <v>0</v>
      </c>
      <c r="W460" s="108">
        <f>Russell!G436</f>
        <v>0</v>
      </c>
      <c r="Y460" s="109">
        <v>0</v>
      </c>
      <c r="Z460" s="11">
        <f>'Clarence-Rockland'!H436</f>
        <v>0</v>
      </c>
      <c r="AA460" s="108">
        <f>Russell!H436</f>
        <v>0</v>
      </c>
      <c r="AC460" s="109">
        <v>0</v>
      </c>
      <c r="AD460" s="11">
        <f>'Clarence-Rockland'!I436</f>
        <v>0</v>
      </c>
      <c r="AE460" s="108">
        <f>Russell!I436</f>
        <v>0</v>
      </c>
      <c r="AG460" s="109">
        <v>0</v>
      </c>
      <c r="AH460" s="11">
        <f>'Clarence-Rockland'!J436</f>
        <v>0</v>
      </c>
      <c r="AI460" s="108">
        <f>Russell!J436</f>
        <v>0</v>
      </c>
      <c r="AK460" s="109">
        <v>0</v>
      </c>
      <c r="AL460" s="117">
        <f>'Clarence-Rockland'!K436</f>
        <v>0</v>
      </c>
      <c r="AM460" s="118">
        <f>Russell!K436</f>
        <v>0</v>
      </c>
    </row>
    <row r="461" spans="1:39" hidden="1" outlineLevel="1" x14ac:dyDescent="0.35">
      <c r="A461" s="1" t="s">
        <v>436</v>
      </c>
      <c r="B461" s="109">
        <v>0</v>
      </c>
      <c r="C461" s="11">
        <f>'Clarence-Rockland'!B437</f>
        <v>2</v>
      </c>
      <c r="D461" s="108">
        <f>Russell!B437</f>
        <v>0</v>
      </c>
      <c r="E461" s="109">
        <v>0</v>
      </c>
      <c r="F461" s="11">
        <f>'Clarence-Rockland'!C437</f>
        <v>0</v>
      </c>
      <c r="G461" s="108">
        <f>Russell!C437</f>
        <v>0</v>
      </c>
      <c r="I461" s="109">
        <v>0</v>
      </c>
      <c r="J461" s="115">
        <f>'Clarence-Rockland'!D437</f>
        <v>0</v>
      </c>
      <c r="K461" s="116">
        <f>Russell!D437</f>
        <v>0</v>
      </c>
      <c r="L461" s="21"/>
      <c r="M461" s="109">
        <v>0</v>
      </c>
      <c r="N461" s="11">
        <f>'Clarence-Rockland'!E437</f>
        <v>0</v>
      </c>
      <c r="O461" s="108">
        <f>Russell!E437</f>
        <v>0</v>
      </c>
      <c r="Q461" s="109">
        <v>0</v>
      </c>
      <c r="R461" s="11">
        <f>'Clarence-Rockland'!F437</f>
        <v>0</v>
      </c>
      <c r="S461" s="108">
        <f>Russell!F437</f>
        <v>0</v>
      </c>
      <c r="U461" s="109">
        <v>0</v>
      </c>
      <c r="V461" s="11">
        <f>'Clarence-Rockland'!G437</f>
        <v>0</v>
      </c>
      <c r="W461" s="108">
        <f>Russell!G437</f>
        <v>0</v>
      </c>
      <c r="Y461" s="109">
        <v>0</v>
      </c>
      <c r="Z461" s="11">
        <f>'Clarence-Rockland'!H437</f>
        <v>0</v>
      </c>
      <c r="AA461" s="108">
        <f>Russell!H437</f>
        <v>0</v>
      </c>
      <c r="AC461" s="109">
        <v>0</v>
      </c>
      <c r="AD461" s="11">
        <f>'Clarence-Rockland'!I437</f>
        <v>0</v>
      </c>
      <c r="AE461" s="108">
        <f>Russell!I437</f>
        <v>0</v>
      </c>
      <c r="AG461" s="109">
        <v>0</v>
      </c>
      <c r="AH461" s="11">
        <f>'Clarence-Rockland'!J437</f>
        <v>0</v>
      </c>
      <c r="AI461" s="108">
        <f>Russell!J437</f>
        <v>0</v>
      </c>
      <c r="AK461" s="109">
        <v>0</v>
      </c>
      <c r="AL461" s="117">
        <f>'Clarence-Rockland'!K437</f>
        <v>0</v>
      </c>
      <c r="AM461" s="118">
        <f>Russell!K437</f>
        <v>0</v>
      </c>
    </row>
    <row r="462" spans="1:39" hidden="1" outlineLevel="1" x14ac:dyDescent="0.35">
      <c r="A462" s="1" t="s">
        <v>437</v>
      </c>
      <c r="B462" s="109">
        <v>0</v>
      </c>
      <c r="C462" s="11">
        <f>'Clarence-Rockland'!B438</f>
        <v>1</v>
      </c>
      <c r="D462" s="108">
        <f>Russell!B438</f>
        <v>0</v>
      </c>
      <c r="E462" s="109">
        <v>0</v>
      </c>
      <c r="F462" s="11">
        <f>'Clarence-Rockland'!C438</f>
        <v>0</v>
      </c>
      <c r="G462" s="108">
        <f>Russell!C438</f>
        <v>1</v>
      </c>
      <c r="I462" s="109">
        <v>0</v>
      </c>
      <c r="J462" s="115">
        <f>'Clarence-Rockland'!D438</f>
        <v>0</v>
      </c>
      <c r="K462" s="116">
        <f>Russell!D438</f>
        <v>0</v>
      </c>
      <c r="L462" s="21"/>
      <c r="M462" s="109">
        <v>0</v>
      </c>
      <c r="N462" s="11">
        <f>'Clarence-Rockland'!E438</f>
        <v>0</v>
      </c>
      <c r="O462" s="108">
        <f>Russell!E438</f>
        <v>1</v>
      </c>
      <c r="Q462" s="109">
        <v>0</v>
      </c>
      <c r="R462" s="11">
        <f>'Clarence-Rockland'!F438</f>
        <v>0</v>
      </c>
      <c r="S462" s="108">
        <f>Russell!F438</f>
        <v>0</v>
      </c>
      <c r="U462" s="109">
        <v>0</v>
      </c>
      <c r="V462" s="11">
        <f>'Clarence-Rockland'!G438</f>
        <v>0</v>
      </c>
      <c r="W462" s="108">
        <f>Russell!G438</f>
        <v>0</v>
      </c>
      <c r="Y462" s="109">
        <v>0</v>
      </c>
      <c r="Z462" s="11">
        <f>'Clarence-Rockland'!H438</f>
        <v>0</v>
      </c>
      <c r="AA462" s="108">
        <f>Russell!H438</f>
        <v>0</v>
      </c>
      <c r="AC462" s="109">
        <v>0</v>
      </c>
      <c r="AD462" s="11">
        <f>'Clarence-Rockland'!I438</f>
        <v>0</v>
      </c>
      <c r="AE462" s="108">
        <f>Russell!I438</f>
        <v>0</v>
      </c>
      <c r="AG462" s="109">
        <v>0</v>
      </c>
      <c r="AH462" s="11">
        <f>'Clarence-Rockland'!J438</f>
        <v>0</v>
      </c>
      <c r="AI462" s="108">
        <f>Russell!J438</f>
        <v>0</v>
      </c>
      <c r="AK462" s="109">
        <v>0</v>
      </c>
      <c r="AL462" s="117">
        <f>'Clarence-Rockland'!K438</f>
        <v>0</v>
      </c>
      <c r="AM462" s="118">
        <f>Russell!K438</f>
        <v>0</v>
      </c>
    </row>
    <row r="463" spans="1:39" hidden="1" outlineLevel="1" x14ac:dyDescent="0.35">
      <c r="A463" s="1" t="s">
        <v>438</v>
      </c>
      <c r="B463" s="109">
        <v>0</v>
      </c>
      <c r="C463" s="11">
        <f>'Clarence-Rockland'!B439</f>
        <v>0</v>
      </c>
      <c r="D463" s="108">
        <f>Russell!B439</f>
        <v>0</v>
      </c>
      <c r="E463" s="109">
        <v>0</v>
      </c>
      <c r="F463" s="11">
        <f>'Clarence-Rockland'!C439</f>
        <v>0</v>
      </c>
      <c r="G463" s="108">
        <f>Russell!C439</f>
        <v>0</v>
      </c>
      <c r="I463" s="109">
        <v>0</v>
      </c>
      <c r="J463" s="115">
        <f>'Clarence-Rockland'!D439</f>
        <v>0</v>
      </c>
      <c r="K463" s="116">
        <f>Russell!D439</f>
        <v>0</v>
      </c>
      <c r="L463" s="21"/>
      <c r="M463" s="109">
        <v>0</v>
      </c>
      <c r="N463" s="11">
        <f>'Clarence-Rockland'!E439</f>
        <v>0</v>
      </c>
      <c r="O463" s="108">
        <f>Russell!E439</f>
        <v>0</v>
      </c>
      <c r="Q463" s="109">
        <v>0</v>
      </c>
      <c r="R463" s="11">
        <f>'Clarence-Rockland'!F439</f>
        <v>0</v>
      </c>
      <c r="S463" s="108">
        <f>Russell!F439</f>
        <v>0</v>
      </c>
      <c r="U463" s="109">
        <v>0</v>
      </c>
      <c r="V463" s="11">
        <f>'Clarence-Rockland'!G439</f>
        <v>0</v>
      </c>
      <c r="W463" s="108">
        <f>Russell!G439</f>
        <v>0</v>
      </c>
      <c r="Y463" s="109">
        <v>0</v>
      </c>
      <c r="Z463" s="11">
        <f>'Clarence-Rockland'!H439</f>
        <v>0</v>
      </c>
      <c r="AA463" s="108">
        <f>Russell!H439</f>
        <v>0</v>
      </c>
      <c r="AC463" s="109">
        <v>0</v>
      </c>
      <c r="AD463" s="11">
        <f>'Clarence-Rockland'!I439</f>
        <v>0</v>
      </c>
      <c r="AE463" s="108">
        <f>Russell!I439</f>
        <v>0</v>
      </c>
      <c r="AG463" s="109">
        <v>0</v>
      </c>
      <c r="AH463" s="11">
        <f>'Clarence-Rockland'!J439</f>
        <v>0</v>
      </c>
      <c r="AI463" s="108">
        <f>Russell!J439</f>
        <v>0</v>
      </c>
      <c r="AK463" s="109">
        <v>0</v>
      </c>
      <c r="AL463" s="117">
        <f>'Clarence-Rockland'!K439</f>
        <v>0</v>
      </c>
      <c r="AM463" s="118">
        <f>Russell!K439</f>
        <v>0</v>
      </c>
    </row>
    <row r="464" spans="1:39" hidden="1" outlineLevel="1" x14ac:dyDescent="0.35">
      <c r="A464" s="1" t="s">
        <v>439</v>
      </c>
      <c r="B464" s="109">
        <v>0</v>
      </c>
      <c r="C464" s="11">
        <f>'Clarence-Rockland'!B440</f>
        <v>1</v>
      </c>
      <c r="D464" s="108">
        <f>Russell!B440</f>
        <v>1</v>
      </c>
      <c r="E464" s="109">
        <v>0</v>
      </c>
      <c r="F464" s="11">
        <f>'Clarence-Rockland'!C440</f>
        <v>0</v>
      </c>
      <c r="G464" s="108">
        <f>Russell!C440</f>
        <v>2</v>
      </c>
      <c r="I464" s="109">
        <v>0</v>
      </c>
      <c r="J464" s="115">
        <f>'Clarence-Rockland'!D440</f>
        <v>0</v>
      </c>
      <c r="K464" s="116">
        <f>Russell!D440</f>
        <v>1</v>
      </c>
      <c r="L464" s="21"/>
      <c r="M464" s="109">
        <v>0</v>
      </c>
      <c r="N464" s="11">
        <f>'Clarence-Rockland'!E440</f>
        <v>0</v>
      </c>
      <c r="O464" s="108">
        <f>Russell!E440</f>
        <v>0</v>
      </c>
      <c r="Q464" s="109">
        <v>0</v>
      </c>
      <c r="R464" s="11">
        <f>'Clarence-Rockland'!F440</f>
        <v>0</v>
      </c>
      <c r="S464" s="108">
        <f>Russell!F440</f>
        <v>0</v>
      </c>
      <c r="U464" s="109">
        <v>0</v>
      </c>
      <c r="V464" s="11">
        <f>'Clarence-Rockland'!G440</f>
        <v>0</v>
      </c>
      <c r="W464" s="108">
        <f>Russell!G440</f>
        <v>1</v>
      </c>
      <c r="Y464" s="109">
        <v>0</v>
      </c>
      <c r="Z464" s="11">
        <f>'Clarence-Rockland'!H440</f>
        <v>0</v>
      </c>
      <c r="AA464" s="108">
        <f>Russell!H440</f>
        <v>0</v>
      </c>
      <c r="AC464" s="109">
        <v>0</v>
      </c>
      <c r="AD464" s="11">
        <f>'Clarence-Rockland'!I440</f>
        <v>0</v>
      </c>
      <c r="AE464" s="108">
        <f>Russell!I440</f>
        <v>0</v>
      </c>
      <c r="AG464" s="109">
        <v>0</v>
      </c>
      <c r="AH464" s="11">
        <f>'Clarence-Rockland'!J440</f>
        <v>0</v>
      </c>
      <c r="AI464" s="108">
        <f>Russell!J440</f>
        <v>0</v>
      </c>
      <c r="AK464" s="109">
        <v>0</v>
      </c>
      <c r="AL464" s="117">
        <f>'Clarence-Rockland'!K440</f>
        <v>0</v>
      </c>
      <c r="AM464" s="118">
        <f>Russell!K440</f>
        <v>0</v>
      </c>
    </row>
    <row r="465" spans="1:39" hidden="1" outlineLevel="1" x14ac:dyDescent="0.35">
      <c r="A465" s="1" t="s">
        <v>440</v>
      </c>
      <c r="B465" s="109">
        <v>1</v>
      </c>
      <c r="C465" s="11">
        <f>'Clarence-Rockland'!B441</f>
        <v>0</v>
      </c>
      <c r="D465" s="108">
        <f>Russell!B441</f>
        <v>1</v>
      </c>
      <c r="E465" s="109">
        <v>0</v>
      </c>
      <c r="F465" s="11">
        <f>'Clarence-Rockland'!C441</f>
        <v>0</v>
      </c>
      <c r="G465" s="108">
        <f>Russell!C441</f>
        <v>0</v>
      </c>
      <c r="I465" s="109">
        <v>0</v>
      </c>
      <c r="J465" s="115">
        <f>'Clarence-Rockland'!D441</f>
        <v>0</v>
      </c>
      <c r="K465" s="116">
        <f>Russell!D441</f>
        <v>0</v>
      </c>
      <c r="L465" s="21"/>
      <c r="M465" s="109">
        <v>0</v>
      </c>
      <c r="N465" s="11">
        <f>'Clarence-Rockland'!E441</f>
        <v>0</v>
      </c>
      <c r="O465" s="108">
        <f>Russell!E441</f>
        <v>0</v>
      </c>
      <c r="Q465" s="109">
        <v>0</v>
      </c>
      <c r="R465" s="11">
        <f>'Clarence-Rockland'!F441</f>
        <v>0</v>
      </c>
      <c r="S465" s="108">
        <f>Russell!F441</f>
        <v>0</v>
      </c>
      <c r="U465" s="109">
        <v>0</v>
      </c>
      <c r="V465" s="11">
        <f>'Clarence-Rockland'!G441</f>
        <v>0</v>
      </c>
      <c r="W465" s="108">
        <f>Russell!G441</f>
        <v>0</v>
      </c>
      <c r="Y465" s="109">
        <v>0</v>
      </c>
      <c r="Z465" s="11">
        <f>'Clarence-Rockland'!H441</f>
        <v>0</v>
      </c>
      <c r="AA465" s="108">
        <f>Russell!H441</f>
        <v>0</v>
      </c>
      <c r="AC465" s="109">
        <v>0</v>
      </c>
      <c r="AD465" s="11">
        <f>'Clarence-Rockland'!I441</f>
        <v>0</v>
      </c>
      <c r="AE465" s="108">
        <f>Russell!I441</f>
        <v>0</v>
      </c>
      <c r="AG465" s="109">
        <v>0</v>
      </c>
      <c r="AH465" s="11">
        <f>'Clarence-Rockland'!J441</f>
        <v>0</v>
      </c>
      <c r="AI465" s="108">
        <f>Russell!J441</f>
        <v>0</v>
      </c>
      <c r="AK465" s="109">
        <v>0</v>
      </c>
      <c r="AL465" s="117">
        <f>'Clarence-Rockland'!K441</f>
        <v>0</v>
      </c>
      <c r="AM465" s="118">
        <f>Russell!K441</f>
        <v>0</v>
      </c>
    </row>
    <row r="466" spans="1:39" hidden="1" outlineLevel="1" x14ac:dyDescent="0.35">
      <c r="A466" s="1" t="s">
        <v>441</v>
      </c>
      <c r="B466" s="109">
        <v>0</v>
      </c>
      <c r="C466" s="11">
        <f>'Clarence-Rockland'!B442</f>
        <v>0</v>
      </c>
      <c r="D466" s="108">
        <f>Russell!B442</f>
        <v>0</v>
      </c>
      <c r="E466" s="109">
        <v>0</v>
      </c>
      <c r="F466" s="11">
        <f>'Clarence-Rockland'!C442</f>
        <v>0</v>
      </c>
      <c r="G466" s="108">
        <f>Russell!C442</f>
        <v>0</v>
      </c>
      <c r="I466" s="109">
        <v>0</v>
      </c>
      <c r="J466" s="115">
        <f>'Clarence-Rockland'!D442</f>
        <v>0</v>
      </c>
      <c r="K466" s="116">
        <f>Russell!D442</f>
        <v>0</v>
      </c>
      <c r="L466" s="21"/>
      <c r="M466" s="109">
        <v>0</v>
      </c>
      <c r="N466" s="11">
        <f>'Clarence-Rockland'!E442</f>
        <v>0</v>
      </c>
      <c r="O466" s="108">
        <f>Russell!E442</f>
        <v>0</v>
      </c>
      <c r="Q466" s="109">
        <v>0</v>
      </c>
      <c r="R466" s="11">
        <f>'Clarence-Rockland'!F442</f>
        <v>0</v>
      </c>
      <c r="S466" s="108">
        <f>Russell!F442</f>
        <v>0</v>
      </c>
      <c r="U466" s="109">
        <v>0</v>
      </c>
      <c r="V466" s="11">
        <f>'Clarence-Rockland'!G442</f>
        <v>0</v>
      </c>
      <c r="W466" s="108">
        <f>Russell!G442</f>
        <v>0</v>
      </c>
      <c r="Y466" s="109">
        <v>0</v>
      </c>
      <c r="Z466" s="11">
        <f>'Clarence-Rockland'!H442</f>
        <v>0</v>
      </c>
      <c r="AA466" s="108">
        <f>Russell!H442</f>
        <v>0</v>
      </c>
      <c r="AC466" s="109">
        <v>0</v>
      </c>
      <c r="AD466" s="11">
        <f>'Clarence-Rockland'!I442</f>
        <v>0</v>
      </c>
      <c r="AE466" s="108">
        <f>Russell!I442</f>
        <v>0</v>
      </c>
      <c r="AG466" s="109">
        <v>0</v>
      </c>
      <c r="AH466" s="11">
        <f>'Clarence-Rockland'!J442</f>
        <v>0</v>
      </c>
      <c r="AI466" s="108">
        <f>Russell!J442</f>
        <v>0</v>
      </c>
      <c r="AK466" s="109">
        <v>0</v>
      </c>
      <c r="AL466" s="117">
        <f>'Clarence-Rockland'!K442</f>
        <v>0</v>
      </c>
      <c r="AM466" s="118">
        <f>Russell!K442</f>
        <v>0</v>
      </c>
    </row>
    <row r="467" spans="1:39" hidden="1" outlineLevel="1" x14ac:dyDescent="0.35">
      <c r="A467" s="1" t="s">
        <v>442</v>
      </c>
      <c r="B467" s="109">
        <v>1</v>
      </c>
      <c r="C467" s="11">
        <f>'Clarence-Rockland'!B443</f>
        <v>1</v>
      </c>
      <c r="D467" s="108">
        <f>Russell!B443</f>
        <v>0</v>
      </c>
      <c r="E467" s="109">
        <v>1</v>
      </c>
      <c r="F467" s="11">
        <f>'Clarence-Rockland'!C443</f>
        <v>0</v>
      </c>
      <c r="G467" s="108">
        <f>Russell!C443</f>
        <v>1</v>
      </c>
      <c r="I467" s="109">
        <v>1</v>
      </c>
      <c r="J467" s="115">
        <f>'Clarence-Rockland'!D443</f>
        <v>0</v>
      </c>
      <c r="K467" s="116">
        <f>Russell!D443</f>
        <v>1</v>
      </c>
      <c r="L467" s="21"/>
      <c r="M467" s="109">
        <v>0</v>
      </c>
      <c r="N467" s="11">
        <f>'Clarence-Rockland'!E443</f>
        <v>0</v>
      </c>
      <c r="O467" s="108">
        <f>Russell!E443</f>
        <v>0</v>
      </c>
      <c r="Q467" s="109">
        <v>0</v>
      </c>
      <c r="R467" s="11">
        <f>'Clarence-Rockland'!F443</f>
        <v>0</v>
      </c>
      <c r="S467" s="108">
        <f>Russell!F443</f>
        <v>0</v>
      </c>
      <c r="U467" s="109">
        <v>0</v>
      </c>
      <c r="V467" s="11">
        <f>'Clarence-Rockland'!G443</f>
        <v>0</v>
      </c>
      <c r="W467" s="108">
        <f>Russell!G443</f>
        <v>0</v>
      </c>
      <c r="Y467" s="109">
        <v>0</v>
      </c>
      <c r="Z467" s="11">
        <f>'Clarence-Rockland'!H443</f>
        <v>0</v>
      </c>
      <c r="AA467" s="108">
        <f>Russell!H443</f>
        <v>0</v>
      </c>
      <c r="AC467" s="109">
        <v>0</v>
      </c>
      <c r="AD467" s="11">
        <f>'Clarence-Rockland'!I443</f>
        <v>0</v>
      </c>
      <c r="AE467" s="108">
        <f>Russell!I443</f>
        <v>0</v>
      </c>
      <c r="AG467" s="109">
        <v>0</v>
      </c>
      <c r="AH467" s="11">
        <f>'Clarence-Rockland'!J443</f>
        <v>0</v>
      </c>
      <c r="AI467" s="108">
        <f>Russell!J443</f>
        <v>0</v>
      </c>
      <c r="AK467" s="109">
        <v>0</v>
      </c>
      <c r="AL467" s="117">
        <f>'Clarence-Rockland'!K443</f>
        <v>0</v>
      </c>
      <c r="AM467" s="118">
        <f>Russell!K443</f>
        <v>0</v>
      </c>
    </row>
    <row r="468" spans="1:39" hidden="1" outlineLevel="1" x14ac:dyDescent="0.35">
      <c r="A468" s="1" t="s">
        <v>443</v>
      </c>
      <c r="B468" s="109">
        <v>0</v>
      </c>
      <c r="C468" s="11">
        <f>'Clarence-Rockland'!B444</f>
        <v>0</v>
      </c>
      <c r="D468" s="108">
        <f>Russell!B444</f>
        <v>0</v>
      </c>
      <c r="E468" s="109">
        <v>0</v>
      </c>
      <c r="F468" s="11">
        <f>'Clarence-Rockland'!C444</f>
        <v>0</v>
      </c>
      <c r="G468" s="108">
        <f>Russell!C444</f>
        <v>1</v>
      </c>
      <c r="I468" s="109">
        <v>0</v>
      </c>
      <c r="J468" s="115">
        <f>'Clarence-Rockland'!D444</f>
        <v>0</v>
      </c>
      <c r="K468" s="116">
        <f>Russell!D444</f>
        <v>1</v>
      </c>
      <c r="L468" s="21"/>
      <c r="M468" s="109">
        <v>0</v>
      </c>
      <c r="N468" s="11">
        <f>'Clarence-Rockland'!E444</f>
        <v>0</v>
      </c>
      <c r="O468" s="108">
        <f>Russell!E444</f>
        <v>0</v>
      </c>
      <c r="Q468" s="109">
        <v>0</v>
      </c>
      <c r="R468" s="11">
        <f>'Clarence-Rockland'!F444</f>
        <v>0</v>
      </c>
      <c r="S468" s="108">
        <f>Russell!F444</f>
        <v>0</v>
      </c>
      <c r="U468" s="109">
        <v>0</v>
      </c>
      <c r="V468" s="11">
        <f>'Clarence-Rockland'!G444</f>
        <v>0</v>
      </c>
      <c r="W468" s="108">
        <f>Russell!G444</f>
        <v>0</v>
      </c>
      <c r="Y468" s="109">
        <v>0</v>
      </c>
      <c r="Z468" s="11">
        <f>'Clarence-Rockland'!H444</f>
        <v>0</v>
      </c>
      <c r="AA468" s="108">
        <f>Russell!H444</f>
        <v>0</v>
      </c>
      <c r="AC468" s="109">
        <v>0</v>
      </c>
      <c r="AD468" s="11">
        <f>'Clarence-Rockland'!I444</f>
        <v>0</v>
      </c>
      <c r="AE468" s="108">
        <f>Russell!I444</f>
        <v>0</v>
      </c>
      <c r="AG468" s="109">
        <v>0</v>
      </c>
      <c r="AH468" s="11">
        <f>'Clarence-Rockland'!J444</f>
        <v>0</v>
      </c>
      <c r="AI468" s="108">
        <f>Russell!J444</f>
        <v>0</v>
      </c>
      <c r="AK468" s="109">
        <v>0</v>
      </c>
      <c r="AL468" s="117">
        <f>'Clarence-Rockland'!K444</f>
        <v>0</v>
      </c>
      <c r="AM468" s="118">
        <f>Russell!K444</f>
        <v>0</v>
      </c>
    </row>
    <row r="469" spans="1:39" hidden="1" outlineLevel="1" x14ac:dyDescent="0.35">
      <c r="A469" s="1" t="s">
        <v>444</v>
      </c>
      <c r="B469" s="109">
        <v>0</v>
      </c>
      <c r="C469" s="11">
        <f>'Clarence-Rockland'!B445</f>
        <v>0</v>
      </c>
      <c r="D469" s="108">
        <f>Russell!B445</f>
        <v>0</v>
      </c>
      <c r="E469" s="109">
        <v>1</v>
      </c>
      <c r="F469" s="11">
        <f>'Clarence-Rockland'!C445</f>
        <v>0</v>
      </c>
      <c r="G469" s="108">
        <f>Russell!C445</f>
        <v>0</v>
      </c>
      <c r="I469" s="109">
        <v>0</v>
      </c>
      <c r="J469" s="115">
        <f>'Clarence-Rockland'!D445</f>
        <v>0</v>
      </c>
      <c r="K469" s="116">
        <f>Russell!D445</f>
        <v>0</v>
      </c>
      <c r="L469" s="21"/>
      <c r="M469" s="109">
        <v>0</v>
      </c>
      <c r="N469" s="11">
        <f>'Clarence-Rockland'!E445</f>
        <v>0</v>
      </c>
      <c r="O469" s="108">
        <f>Russell!E445</f>
        <v>0</v>
      </c>
      <c r="Q469" s="109">
        <v>1</v>
      </c>
      <c r="R469" s="11">
        <f>'Clarence-Rockland'!F445</f>
        <v>0</v>
      </c>
      <c r="S469" s="108">
        <f>Russell!F445</f>
        <v>0</v>
      </c>
      <c r="U469" s="109">
        <v>0</v>
      </c>
      <c r="V469" s="11">
        <f>'Clarence-Rockland'!G445</f>
        <v>0</v>
      </c>
      <c r="W469" s="108">
        <f>Russell!G445</f>
        <v>0</v>
      </c>
      <c r="Y469" s="109">
        <v>0</v>
      </c>
      <c r="Z469" s="11">
        <f>'Clarence-Rockland'!H445</f>
        <v>0</v>
      </c>
      <c r="AA469" s="108">
        <f>Russell!H445</f>
        <v>0</v>
      </c>
      <c r="AC469" s="109">
        <v>0</v>
      </c>
      <c r="AD469" s="11">
        <f>'Clarence-Rockland'!I445</f>
        <v>0</v>
      </c>
      <c r="AE469" s="108">
        <f>Russell!I445</f>
        <v>0</v>
      </c>
      <c r="AG469" s="109">
        <v>0</v>
      </c>
      <c r="AH469" s="11">
        <f>'Clarence-Rockland'!J445</f>
        <v>0</v>
      </c>
      <c r="AI469" s="108">
        <f>Russell!J445</f>
        <v>0</v>
      </c>
      <c r="AK469" s="109">
        <v>0</v>
      </c>
      <c r="AL469" s="117">
        <f>'Clarence-Rockland'!K445</f>
        <v>0</v>
      </c>
      <c r="AM469" s="118">
        <f>Russell!K445</f>
        <v>0</v>
      </c>
    </row>
    <row r="470" spans="1:39" hidden="1" outlineLevel="1" x14ac:dyDescent="0.35">
      <c r="A470" s="1" t="s">
        <v>445</v>
      </c>
      <c r="B470" s="109">
        <v>0</v>
      </c>
      <c r="C470" s="11">
        <f>'Clarence-Rockland'!B446</f>
        <v>0</v>
      </c>
      <c r="D470" s="108">
        <f>Russell!B446</f>
        <v>0</v>
      </c>
      <c r="E470" s="109">
        <v>0</v>
      </c>
      <c r="F470" s="11">
        <f>'Clarence-Rockland'!C446</f>
        <v>0</v>
      </c>
      <c r="G470" s="108">
        <f>Russell!C446</f>
        <v>0</v>
      </c>
      <c r="I470" s="109">
        <v>0</v>
      </c>
      <c r="J470" s="115">
        <f>'Clarence-Rockland'!D446</f>
        <v>0</v>
      </c>
      <c r="K470" s="116">
        <f>Russell!D446</f>
        <v>0</v>
      </c>
      <c r="L470" s="21"/>
      <c r="M470" s="109">
        <v>0</v>
      </c>
      <c r="N470" s="11">
        <f>'Clarence-Rockland'!E446</f>
        <v>0</v>
      </c>
      <c r="O470" s="108">
        <f>Russell!E446</f>
        <v>0</v>
      </c>
      <c r="Q470" s="109">
        <v>0</v>
      </c>
      <c r="R470" s="11">
        <f>'Clarence-Rockland'!F446</f>
        <v>0</v>
      </c>
      <c r="S470" s="108">
        <f>Russell!F446</f>
        <v>0</v>
      </c>
      <c r="U470" s="109">
        <v>0</v>
      </c>
      <c r="V470" s="11">
        <f>'Clarence-Rockland'!G446</f>
        <v>0</v>
      </c>
      <c r="W470" s="108">
        <f>Russell!G446</f>
        <v>0</v>
      </c>
      <c r="Y470" s="109">
        <v>0</v>
      </c>
      <c r="Z470" s="11">
        <f>'Clarence-Rockland'!H446</f>
        <v>0</v>
      </c>
      <c r="AA470" s="108">
        <f>Russell!H446</f>
        <v>0</v>
      </c>
      <c r="AC470" s="109">
        <v>0</v>
      </c>
      <c r="AD470" s="11">
        <f>'Clarence-Rockland'!I446</f>
        <v>0</v>
      </c>
      <c r="AE470" s="108">
        <f>Russell!I446</f>
        <v>0</v>
      </c>
      <c r="AG470" s="109">
        <v>0</v>
      </c>
      <c r="AH470" s="11">
        <f>'Clarence-Rockland'!J446</f>
        <v>0</v>
      </c>
      <c r="AI470" s="108">
        <f>Russell!J446</f>
        <v>0</v>
      </c>
      <c r="AK470" s="109">
        <v>0</v>
      </c>
      <c r="AL470" s="117">
        <f>'Clarence-Rockland'!K446</f>
        <v>0</v>
      </c>
      <c r="AM470" s="118">
        <f>Russell!K446</f>
        <v>0</v>
      </c>
    </row>
    <row r="471" spans="1:39" hidden="1" outlineLevel="1" x14ac:dyDescent="0.35">
      <c r="A471" s="1" t="s">
        <v>446</v>
      </c>
      <c r="B471" s="109">
        <v>0</v>
      </c>
      <c r="C471" s="11">
        <f>'Clarence-Rockland'!B447</f>
        <v>0</v>
      </c>
      <c r="D471" s="108">
        <f>Russell!B447</f>
        <v>0</v>
      </c>
      <c r="E471" s="109">
        <v>2</v>
      </c>
      <c r="F471" s="11">
        <f>'Clarence-Rockland'!C447</f>
        <v>0</v>
      </c>
      <c r="G471" s="108">
        <f>Russell!C447</f>
        <v>0</v>
      </c>
      <c r="I471" s="109">
        <v>0</v>
      </c>
      <c r="J471" s="115">
        <f>'Clarence-Rockland'!D447</f>
        <v>0</v>
      </c>
      <c r="K471" s="116">
        <f>Russell!D447</f>
        <v>0</v>
      </c>
      <c r="L471" s="21"/>
      <c r="M471" s="109">
        <v>1</v>
      </c>
      <c r="N471" s="11">
        <f>'Clarence-Rockland'!E447</f>
        <v>0</v>
      </c>
      <c r="O471" s="108">
        <f>Russell!E447</f>
        <v>0</v>
      </c>
      <c r="Q471" s="109">
        <v>0</v>
      </c>
      <c r="R471" s="11">
        <f>'Clarence-Rockland'!F447</f>
        <v>0</v>
      </c>
      <c r="S471" s="108">
        <f>Russell!F447</f>
        <v>0</v>
      </c>
      <c r="U471" s="109">
        <v>1</v>
      </c>
      <c r="V471" s="11">
        <f>'Clarence-Rockland'!G447</f>
        <v>0</v>
      </c>
      <c r="W471" s="108">
        <f>Russell!G447</f>
        <v>0</v>
      </c>
      <c r="Y471" s="109">
        <v>0</v>
      </c>
      <c r="Z471" s="11">
        <f>'Clarence-Rockland'!H447</f>
        <v>0</v>
      </c>
      <c r="AA471" s="108">
        <f>Russell!H447</f>
        <v>0</v>
      </c>
      <c r="AC471" s="109">
        <v>0</v>
      </c>
      <c r="AD471" s="11">
        <f>'Clarence-Rockland'!I447</f>
        <v>0</v>
      </c>
      <c r="AE471" s="108">
        <f>Russell!I447</f>
        <v>0</v>
      </c>
      <c r="AG471" s="109">
        <v>0</v>
      </c>
      <c r="AH471" s="11">
        <f>'Clarence-Rockland'!J447</f>
        <v>0</v>
      </c>
      <c r="AI471" s="108">
        <f>Russell!J447</f>
        <v>0</v>
      </c>
      <c r="AK471" s="109">
        <v>0</v>
      </c>
      <c r="AL471" s="117">
        <f>'Clarence-Rockland'!K447</f>
        <v>0</v>
      </c>
      <c r="AM471" s="118">
        <f>Russell!K447</f>
        <v>0</v>
      </c>
    </row>
    <row r="472" spans="1:39" hidden="1" outlineLevel="1" x14ac:dyDescent="0.35">
      <c r="A472" s="1" t="s">
        <v>447</v>
      </c>
      <c r="B472" s="109">
        <v>0</v>
      </c>
      <c r="C472" s="11">
        <f>'Clarence-Rockland'!B448</f>
        <v>0</v>
      </c>
      <c r="D472" s="108">
        <f>Russell!B448</f>
        <v>0</v>
      </c>
      <c r="E472" s="109">
        <v>1</v>
      </c>
      <c r="F472" s="11">
        <f>'Clarence-Rockland'!C448</f>
        <v>0</v>
      </c>
      <c r="G472" s="108">
        <f>Russell!C448</f>
        <v>0</v>
      </c>
      <c r="I472" s="109">
        <v>0</v>
      </c>
      <c r="J472" s="115">
        <f>'Clarence-Rockland'!D448</f>
        <v>0</v>
      </c>
      <c r="K472" s="116">
        <f>Russell!D448</f>
        <v>0</v>
      </c>
      <c r="L472" s="21"/>
      <c r="M472" s="109">
        <v>1</v>
      </c>
      <c r="N472" s="11">
        <f>'Clarence-Rockland'!E448</f>
        <v>0</v>
      </c>
      <c r="O472" s="108">
        <f>Russell!E448</f>
        <v>0</v>
      </c>
      <c r="Q472" s="109">
        <v>0</v>
      </c>
      <c r="R472" s="11">
        <f>'Clarence-Rockland'!F448</f>
        <v>0</v>
      </c>
      <c r="S472" s="108">
        <f>Russell!F448</f>
        <v>0</v>
      </c>
      <c r="U472" s="109">
        <v>0</v>
      </c>
      <c r="V472" s="11">
        <f>'Clarence-Rockland'!G448</f>
        <v>0</v>
      </c>
      <c r="W472" s="108">
        <f>Russell!G448</f>
        <v>0</v>
      </c>
      <c r="Y472" s="109">
        <v>0</v>
      </c>
      <c r="Z472" s="11">
        <f>'Clarence-Rockland'!H448</f>
        <v>0</v>
      </c>
      <c r="AA472" s="108">
        <f>Russell!H448</f>
        <v>0</v>
      </c>
      <c r="AC472" s="109">
        <v>0</v>
      </c>
      <c r="AD472" s="11">
        <f>'Clarence-Rockland'!I448</f>
        <v>0</v>
      </c>
      <c r="AE472" s="108">
        <f>Russell!I448</f>
        <v>0</v>
      </c>
      <c r="AG472" s="109">
        <v>0</v>
      </c>
      <c r="AH472" s="11">
        <f>'Clarence-Rockland'!J448</f>
        <v>0</v>
      </c>
      <c r="AI472" s="108">
        <f>Russell!J448</f>
        <v>0</v>
      </c>
      <c r="AK472" s="109">
        <v>0</v>
      </c>
      <c r="AL472" s="117">
        <f>'Clarence-Rockland'!K448</f>
        <v>0</v>
      </c>
      <c r="AM472" s="118">
        <f>Russell!K448</f>
        <v>0</v>
      </c>
    </row>
    <row r="473" spans="1:39" hidden="1" outlineLevel="1" x14ac:dyDescent="0.35">
      <c r="A473" s="1" t="s">
        <v>448</v>
      </c>
      <c r="B473" s="109">
        <v>0</v>
      </c>
      <c r="C473" s="11">
        <f>'Clarence-Rockland'!B449</f>
        <v>0</v>
      </c>
      <c r="D473" s="108">
        <f>Russell!B449</f>
        <v>1</v>
      </c>
      <c r="E473" s="109">
        <v>0</v>
      </c>
      <c r="F473" s="11">
        <f>'Clarence-Rockland'!C449</f>
        <v>0</v>
      </c>
      <c r="G473" s="108">
        <f>Russell!C449</f>
        <v>0</v>
      </c>
      <c r="I473" s="109">
        <v>0</v>
      </c>
      <c r="J473" s="115">
        <f>'Clarence-Rockland'!D449</f>
        <v>0</v>
      </c>
      <c r="K473" s="116">
        <f>Russell!D449</f>
        <v>0</v>
      </c>
      <c r="L473" s="21"/>
      <c r="M473" s="109">
        <v>0</v>
      </c>
      <c r="N473" s="11">
        <f>'Clarence-Rockland'!E449</f>
        <v>0</v>
      </c>
      <c r="O473" s="108">
        <f>Russell!E449</f>
        <v>0</v>
      </c>
      <c r="Q473" s="109">
        <v>0</v>
      </c>
      <c r="R473" s="11">
        <f>'Clarence-Rockland'!F449</f>
        <v>0</v>
      </c>
      <c r="S473" s="108">
        <f>Russell!F449</f>
        <v>0</v>
      </c>
      <c r="U473" s="109">
        <v>0</v>
      </c>
      <c r="V473" s="11">
        <f>'Clarence-Rockland'!G449</f>
        <v>0</v>
      </c>
      <c r="W473" s="108">
        <f>Russell!G449</f>
        <v>0</v>
      </c>
      <c r="Y473" s="109">
        <v>0</v>
      </c>
      <c r="Z473" s="11">
        <f>'Clarence-Rockland'!H449</f>
        <v>0</v>
      </c>
      <c r="AA473" s="108">
        <f>Russell!H449</f>
        <v>0</v>
      </c>
      <c r="AC473" s="109">
        <v>0</v>
      </c>
      <c r="AD473" s="11">
        <f>'Clarence-Rockland'!I449</f>
        <v>0</v>
      </c>
      <c r="AE473" s="108">
        <f>Russell!I449</f>
        <v>0</v>
      </c>
      <c r="AG473" s="109">
        <v>0</v>
      </c>
      <c r="AH473" s="11">
        <f>'Clarence-Rockland'!J449</f>
        <v>0</v>
      </c>
      <c r="AI473" s="108">
        <f>Russell!J449</f>
        <v>0</v>
      </c>
      <c r="AK473" s="109">
        <v>0</v>
      </c>
      <c r="AL473" s="117">
        <f>'Clarence-Rockland'!K449</f>
        <v>0</v>
      </c>
      <c r="AM473" s="118">
        <f>Russell!K449</f>
        <v>0</v>
      </c>
    </row>
    <row r="474" spans="1:39" hidden="1" outlineLevel="1" x14ac:dyDescent="0.35">
      <c r="A474" s="1" t="s">
        <v>449</v>
      </c>
      <c r="B474" s="109">
        <v>0</v>
      </c>
      <c r="C474" s="11">
        <f>'Clarence-Rockland'!B450</f>
        <v>0</v>
      </c>
      <c r="D474" s="108">
        <f>Russell!B450</f>
        <v>0</v>
      </c>
      <c r="E474" s="109">
        <v>0</v>
      </c>
      <c r="F474" s="11">
        <f>'Clarence-Rockland'!C450</f>
        <v>0</v>
      </c>
      <c r="G474" s="108">
        <f>Russell!C450</f>
        <v>0</v>
      </c>
      <c r="I474" s="109">
        <v>0</v>
      </c>
      <c r="J474" s="115">
        <f>'Clarence-Rockland'!D450</f>
        <v>0</v>
      </c>
      <c r="K474" s="116">
        <f>Russell!D450</f>
        <v>0</v>
      </c>
      <c r="L474" s="21"/>
      <c r="M474" s="109">
        <v>0</v>
      </c>
      <c r="N474" s="11">
        <f>'Clarence-Rockland'!E450</f>
        <v>0</v>
      </c>
      <c r="O474" s="108">
        <f>Russell!E450</f>
        <v>0</v>
      </c>
      <c r="Q474" s="109">
        <v>0</v>
      </c>
      <c r="R474" s="11">
        <f>'Clarence-Rockland'!F450</f>
        <v>0</v>
      </c>
      <c r="S474" s="108">
        <f>Russell!F450</f>
        <v>0</v>
      </c>
      <c r="U474" s="109">
        <v>0</v>
      </c>
      <c r="V474" s="11">
        <f>'Clarence-Rockland'!G450</f>
        <v>0</v>
      </c>
      <c r="W474" s="108">
        <f>Russell!G450</f>
        <v>0</v>
      </c>
      <c r="Y474" s="109">
        <v>0</v>
      </c>
      <c r="Z474" s="11">
        <f>'Clarence-Rockland'!H450</f>
        <v>0</v>
      </c>
      <c r="AA474" s="108">
        <f>Russell!H450</f>
        <v>0</v>
      </c>
      <c r="AC474" s="109">
        <v>0</v>
      </c>
      <c r="AD474" s="11">
        <f>'Clarence-Rockland'!I450</f>
        <v>0</v>
      </c>
      <c r="AE474" s="108">
        <f>Russell!I450</f>
        <v>0</v>
      </c>
      <c r="AG474" s="109">
        <v>0</v>
      </c>
      <c r="AH474" s="11">
        <f>'Clarence-Rockland'!J450</f>
        <v>0</v>
      </c>
      <c r="AI474" s="108">
        <f>Russell!J450</f>
        <v>0</v>
      </c>
      <c r="AK474" s="109">
        <v>0</v>
      </c>
      <c r="AL474" s="117">
        <f>'Clarence-Rockland'!K450</f>
        <v>0</v>
      </c>
      <c r="AM474" s="118">
        <f>Russell!K450</f>
        <v>0</v>
      </c>
    </row>
    <row r="475" spans="1:39" hidden="1" outlineLevel="1" x14ac:dyDescent="0.35">
      <c r="A475" s="1" t="s">
        <v>450</v>
      </c>
      <c r="B475" s="109">
        <v>0</v>
      </c>
      <c r="C475" s="11">
        <f>'Clarence-Rockland'!B451</f>
        <v>0</v>
      </c>
      <c r="D475" s="108">
        <f>Russell!B451</f>
        <v>0</v>
      </c>
      <c r="E475" s="109">
        <v>0</v>
      </c>
      <c r="F475" s="11">
        <f>'Clarence-Rockland'!C451</f>
        <v>0</v>
      </c>
      <c r="G475" s="108">
        <f>Russell!C451</f>
        <v>0</v>
      </c>
      <c r="I475" s="109">
        <v>0</v>
      </c>
      <c r="J475" s="115">
        <f>'Clarence-Rockland'!D451</f>
        <v>0</v>
      </c>
      <c r="K475" s="116">
        <f>Russell!D451</f>
        <v>0</v>
      </c>
      <c r="L475" s="21"/>
      <c r="M475" s="109">
        <v>0</v>
      </c>
      <c r="N475" s="11">
        <f>'Clarence-Rockland'!E451</f>
        <v>0</v>
      </c>
      <c r="O475" s="108">
        <f>Russell!E451</f>
        <v>0</v>
      </c>
      <c r="Q475" s="109">
        <v>0</v>
      </c>
      <c r="R475" s="11">
        <f>'Clarence-Rockland'!F451</f>
        <v>0</v>
      </c>
      <c r="S475" s="108">
        <f>Russell!F451</f>
        <v>0</v>
      </c>
      <c r="U475" s="109">
        <v>0</v>
      </c>
      <c r="V475" s="11">
        <f>'Clarence-Rockland'!G451</f>
        <v>0</v>
      </c>
      <c r="W475" s="108">
        <f>Russell!G451</f>
        <v>0</v>
      </c>
      <c r="Y475" s="109">
        <v>0</v>
      </c>
      <c r="Z475" s="11">
        <f>'Clarence-Rockland'!H451</f>
        <v>0</v>
      </c>
      <c r="AA475" s="108">
        <f>Russell!H451</f>
        <v>0</v>
      </c>
      <c r="AC475" s="109">
        <v>0</v>
      </c>
      <c r="AD475" s="11">
        <f>'Clarence-Rockland'!I451</f>
        <v>0</v>
      </c>
      <c r="AE475" s="108">
        <f>Russell!I451</f>
        <v>0</v>
      </c>
      <c r="AG475" s="109">
        <v>0</v>
      </c>
      <c r="AH475" s="11">
        <f>'Clarence-Rockland'!J451</f>
        <v>0</v>
      </c>
      <c r="AI475" s="108">
        <f>Russell!J451</f>
        <v>0</v>
      </c>
      <c r="AK475" s="109">
        <v>0</v>
      </c>
      <c r="AL475" s="117">
        <f>'Clarence-Rockland'!K451</f>
        <v>0</v>
      </c>
      <c r="AM475" s="118">
        <f>Russell!K451</f>
        <v>0</v>
      </c>
    </row>
    <row r="476" spans="1:39" hidden="1" outlineLevel="1" x14ac:dyDescent="0.35">
      <c r="A476" s="1" t="s">
        <v>451</v>
      </c>
      <c r="B476" s="109">
        <v>0</v>
      </c>
      <c r="C476" s="11">
        <f>'Clarence-Rockland'!B452</f>
        <v>0</v>
      </c>
      <c r="D476" s="108">
        <f>Russell!B452</f>
        <v>0</v>
      </c>
      <c r="E476" s="109">
        <v>0</v>
      </c>
      <c r="F476" s="11">
        <f>'Clarence-Rockland'!C452</f>
        <v>0</v>
      </c>
      <c r="G476" s="108">
        <f>Russell!C452</f>
        <v>0</v>
      </c>
      <c r="I476" s="109">
        <v>0</v>
      </c>
      <c r="J476" s="115">
        <f>'Clarence-Rockland'!D452</f>
        <v>0</v>
      </c>
      <c r="K476" s="116">
        <f>Russell!D452</f>
        <v>0</v>
      </c>
      <c r="L476" s="21"/>
      <c r="M476" s="109">
        <v>0</v>
      </c>
      <c r="N476" s="11">
        <f>'Clarence-Rockland'!E452</f>
        <v>0</v>
      </c>
      <c r="O476" s="108">
        <f>Russell!E452</f>
        <v>0</v>
      </c>
      <c r="Q476" s="109">
        <v>0</v>
      </c>
      <c r="R476" s="11">
        <f>'Clarence-Rockland'!F452</f>
        <v>0</v>
      </c>
      <c r="S476" s="108">
        <f>Russell!F452</f>
        <v>0</v>
      </c>
      <c r="U476" s="109">
        <v>0</v>
      </c>
      <c r="V476" s="11">
        <f>'Clarence-Rockland'!G452</f>
        <v>0</v>
      </c>
      <c r="W476" s="108">
        <f>Russell!G452</f>
        <v>0</v>
      </c>
      <c r="Y476" s="109">
        <v>0</v>
      </c>
      <c r="Z476" s="11">
        <f>'Clarence-Rockland'!H452</f>
        <v>0</v>
      </c>
      <c r="AA476" s="108">
        <f>Russell!H452</f>
        <v>0</v>
      </c>
      <c r="AC476" s="109">
        <v>0</v>
      </c>
      <c r="AD476" s="11">
        <f>'Clarence-Rockland'!I452</f>
        <v>0</v>
      </c>
      <c r="AE476" s="108">
        <f>Russell!I452</f>
        <v>0</v>
      </c>
      <c r="AG476" s="109">
        <v>0</v>
      </c>
      <c r="AH476" s="11">
        <f>'Clarence-Rockland'!J452</f>
        <v>0</v>
      </c>
      <c r="AI476" s="108">
        <f>Russell!J452</f>
        <v>0</v>
      </c>
      <c r="AK476" s="109">
        <v>0</v>
      </c>
      <c r="AL476" s="117">
        <f>'Clarence-Rockland'!K452</f>
        <v>0</v>
      </c>
      <c r="AM476" s="118">
        <f>Russell!K452</f>
        <v>0</v>
      </c>
    </row>
    <row r="477" spans="1:39" hidden="1" outlineLevel="1" x14ac:dyDescent="0.35">
      <c r="A477" s="1" t="s">
        <v>452</v>
      </c>
      <c r="B477" s="109">
        <v>0</v>
      </c>
      <c r="C477" s="11">
        <f>'Clarence-Rockland'!B453</f>
        <v>2</v>
      </c>
      <c r="D477" s="108">
        <f>Russell!B453</f>
        <v>0</v>
      </c>
      <c r="E477" s="109">
        <v>1</v>
      </c>
      <c r="F477" s="11">
        <f>'Clarence-Rockland'!C453</f>
        <v>0</v>
      </c>
      <c r="G477" s="108">
        <f>Russell!C453</f>
        <v>1</v>
      </c>
      <c r="I477" s="109">
        <v>0</v>
      </c>
      <c r="J477" s="115">
        <f>'Clarence-Rockland'!D453</f>
        <v>0</v>
      </c>
      <c r="K477" s="116">
        <f>Russell!D453</f>
        <v>0</v>
      </c>
      <c r="L477" s="21"/>
      <c r="M477" s="109">
        <v>0</v>
      </c>
      <c r="N477" s="11">
        <f>'Clarence-Rockland'!E453</f>
        <v>0</v>
      </c>
      <c r="O477" s="108">
        <f>Russell!E453</f>
        <v>1</v>
      </c>
      <c r="Q477" s="109">
        <v>0</v>
      </c>
      <c r="R477" s="11">
        <f>'Clarence-Rockland'!F453</f>
        <v>0</v>
      </c>
      <c r="S477" s="108">
        <f>Russell!F453</f>
        <v>0</v>
      </c>
      <c r="U477" s="109">
        <v>1</v>
      </c>
      <c r="V477" s="11">
        <f>'Clarence-Rockland'!G453</f>
        <v>0</v>
      </c>
      <c r="W477" s="108">
        <f>Russell!G453</f>
        <v>0</v>
      </c>
      <c r="Y477" s="109">
        <v>0</v>
      </c>
      <c r="Z477" s="11">
        <f>'Clarence-Rockland'!H453</f>
        <v>0</v>
      </c>
      <c r="AA477" s="108">
        <f>Russell!H453</f>
        <v>0</v>
      </c>
      <c r="AC477" s="109">
        <v>0</v>
      </c>
      <c r="AD477" s="11">
        <f>'Clarence-Rockland'!I453</f>
        <v>0</v>
      </c>
      <c r="AE477" s="108">
        <f>Russell!I453</f>
        <v>0</v>
      </c>
      <c r="AG477" s="109">
        <v>0</v>
      </c>
      <c r="AH477" s="11">
        <f>'Clarence-Rockland'!J453</f>
        <v>0</v>
      </c>
      <c r="AI477" s="108">
        <f>Russell!J453</f>
        <v>0</v>
      </c>
      <c r="AK477" s="109">
        <v>0</v>
      </c>
      <c r="AL477" s="117">
        <f>'Clarence-Rockland'!K453</f>
        <v>0</v>
      </c>
      <c r="AM477" s="118">
        <f>Russell!K453</f>
        <v>0</v>
      </c>
    </row>
    <row r="478" spans="1:39" hidden="1" outlineLevel="1" x14ac:dyDescent="0.35">
      <c r="A478" s="1" t="s">
        <v>453</v>
      </c>
      <c r="B478" s="109">
        <v>0</v>
      </c>
      <c r="C478" s="11">
        <f>'Clarence-Rockland'!B454</f>
        <v>0</v>
      </c>
      <c r="D478" s="108">
        <f>Russell!B454</f>
        <v>0</v>
      </c>
      <c r="E478" s="109">
        <v>0</v>
      </c>
      <c r="F478" s="11">
        <f>'Clarence-Rockland'!C454</f>
        <v>0</v>
      </c>
      <c r="G478" s="108">
        <f>Russell!C454</f>
        <v>1</v>
      </c>
      <c r="I478" s="109">
        <v>0</v>
      </c>
      <c r="J478" s="115">
        <f>'Clarence-Rockland'!D454</f>
        <v>0</v>
      </c>
      <c r="K478" s="116">
        <f>Russell!D454</f>
        <v>1</v>
      </c>
      <c r="L478" s="21"/>
      <c r="M478" s="109">
        <v>0</v>
      </c>
      <c r="N478" s="11">
        <f>'Clarence-Rockland'!E454</f>
        <v>0</v>
      </c>
      <c r="O478" s="108">
        <f>Russell!E454</f>
        <v>0</v>
      </c>
      <c r="Q478" s="109">
        <v>0</v>
      </c>
      <c r="R478" s="11">
        <f>'Clarence-Rockland'!F454</f>
        <v>0</v>
      </c>
      <c r="S478" s="108">
        <f>Russell!F454</f>
        <v>0</v>
      </c>
      <c r="U478" s="109">
        <v>0</v>
      </c>
      <c r="V478" s="11">
        <f>'Clarence-Rockland'!G454</f>
        <v>0</v>
      </c>
      <c r="W478" s="108">
        <f>Russell!G454</f>
        <v>0</v>
      </c>
      <c r="Y478" s="109">
        <v>0</v>
      </c>
      <c r="Z478" s="11">
        <f>'Clarence-Rockland'!H454</f>
        <v>0</v>
      </c>
      <c r="AA478" s="108">
        <f>Russell!H454</f>
        <v>0</v>
      </c>
      <c r="AC478" s="109">
        <v>0</v>
      </c>
      <c r="AD478" s="11">
        <f>'Clarence-Rockland'!I454</f>
        <v>0</v>
      </c>
      <c r="AE478" s="108">
        <f>Russell!I454</f>
        <v>0</v>
      </c>
      <c r="AG478" s="109">
        <v>0</v>
      </c>
      <c r="AH478" s="11">
        <f>'Clarence-Rockland'!J454</f>
        <v>0</v>
      </c>
      <c r="AI478" s="108">
        <f>Russell!J454</f>
        <v>0</v>
      </c>
      <c r="AK478" s="109">
        <v>0</v>
      </c>
      <c r="AL478" s="117">
        <f>'Clarence-Rockland'!K454</f>
        <v>0</v>
      </c>
      <c r="AM478" s="118">
        <f>Russell!K454</f>
        <v>0</v>
      </c>
    </row>
    <row r="479" spans="1:39" hidden="1" outlineLevel="1" x14ac:dyDescent="0.35">
      <c r="A479" s="1" t="s">
        <v>454</v>
      </c>
      <c r="B479" s="109">
        <v>0</v>
      </c>
      <c r="C479" s="11">
        <f>'Clarence-Rockland'!B455</f>
        <v>0</v>
      </c>
      <c r="D479" s="108">
        <f>Russell!B455</f>
        <v>2</v>
      </c>
      <c r="E479" s="109">
        <v>1</v>
      </c>
      <c r="F479" s="11">
        <f>'Clarence-Rockland'!C455</f>
        <v>0</v>
      </c>
      <c r="G479" s="108">
        <f>Russell!C455</f>
        <v>0</v>
      </c>
      <c r="I479" s="109">
        <v>1</v>
      </c>
      <c r="J479" s="115">
        <f>'Clarence-Rockland'!D455</f>
        <v>0</v>
      </c>
      <c r="K479" s="116">
        <f>Russell!D455</f>
        <v>0</v>
      </c>
      <c r="L479" s="21"/>
      <c r="M479" s="109">
        <v>0</v>
      </c>
      <c r="N479" s="11">
        <f>'Clarence-Rockland'!E455</f>
        <v>0</v>
      </c>
      <c r="O479" s="108">
        <f>Russell!E455</f>
        <v>0</v>
      </c>
      <c r="Q479" s="109">
        <v>0</v>
      </c>
      <c r="R479" s="11">
        <f>'Clarence-Rockland'!F455</f>
        <v>0</v>
      </c>
      <c r="S479" s="108">
        <f>Russell!F455</f>
        <v>0</v>
      </c>
      <c r="U479" s="109">
        <v>0</v>
      </c>
      <c r="V479" s="11">
        <f>'Clarence-Rockland'!G455</f>
        <v>0</v>
      </c>
      <c r="W479" s="108">
        <f>Russell!G455</f>
        <v>0</v>
      </c>
      <c r="Y479" s="109">
        <v>0</v>
      </c>
      <c r="Z479" s="11">
        <f>'Clarence-Rockland'!H455</f>
        <v>0</v>
      </c>
      <c r="AA479" s="108">
        <f>Russell!H455</f>
        <v>0</v>
      </c>
      <c r="AC479" s="109">
        <v>0</v>
      </c>
      <c r="AD479" s="11">
        <f>'Clarence-Rockland'!I455</f>
        <v>0</v>
      </c>
      <c r="AE479" s="108">
        <f>Russell!I455</f>
        <v>0</v>
      </c>
      <c r="AG479" s="109">
        <v>0</v>
      </c>
      <c r="AH479" s="11">
        <f>'Clarence-Rockland'!J455</f>
        <v>0</v>
      </c>
      <c r="AI479" s="108">
        <f>Russell!J455</f>
        <v>0</v>
      </c>
      <c r="AK479" s="109">
        <v>0</v>
      </c>
      <c r="AL479" s="117">
        <f>'Clarence-Rockland'!K455</f>
        <v>0</v>
      </c>
      <c r="AM479" s="118">
        <f>Russell!K455</f>
        <v>0</v>
      </c>
    </row>
    <row r="480" spans="1:39" collapsed="1" x14ac:dyDescent="0.35">
      <c r="A480" s="46" t="s">
        <v>1000</v>
      </c>
      <c r="B480" s="109">
        <f>SUM(B481:B555)</f>
        <v>53</v>
      </c>
      <c r="C480" s="11">
        <f t="shared" ref="C480:AM480" si="22">SUM(C481:C555)</f>
        <v>51</v>
      </c>
      <c r="D480" s="108">
        <f t="shared" si="22"/>
        <v>32</v>
      </c>
      <c r="E480" s="109">
        <f t="shared" si="22"/>
        <v>48</v>
      </c>
      <c r="F480" s="11">
        <f t="shared" si="22"/>
        <v>69</v>
      </c>
      <c r="G480" s="108">
        <f t="shared" si="22"/>
        <v>44</v>
      </c>
      <c r="H480">
        <f t="shared" si="22"/>
        <v>0</v>
      </c>
      <c r="I480" s="109">
        <f t="shared" si="22"/>
        <v>13</v>
      </c>
      <c r="J480" s="115">
        <f t="shared" si="22"/>
        <v>22</v>
      </c>
      <c r="K480" s="116">
        <f t="shared" si="22"/>
        <v>10</v>
      </c>
      <c r="L480" s="21">
        <f t="shared" si="22"/>
        <v>0</v>
      </c>
      <c r="M480" s="109">
        <f t="shared" si="22"/>
        <v>15</v>
      </c>
      <c r="N480" s="11">
        <f t="shared" si="22"/>
        <v>18</v>
      </c>
      <c r="O480" s="108">
        <f t="shared" si="22"/>
        <v>8</v>
      </c>
      <c r="P480">
        <f t="shared" si="22"/>
        <v>0</v>
      </c>
      <c r="Q480" s="109">
        <f t="shared" si="22"/>
        <v>10</v>
      </c>
      <c r="R480" s="11">
        <f t="shared" si="22"/>
        <v>14</v>
      </c>
      <c r="S480" s="108">
        <f t="shared" si="22"/>
        <v>14</v>
      </c>
      <c r="T480">
        <f t="shared" si="22"/>
        <v>0</v>
      </c>
      <c r="U480" s="109">
        <f t="shared" si="22"/>
        <v>6</v>
      </c>
      <c r="V480" s="11">
        <f t="shared" si="22"/>
        <v>11</v>
      </c>
      <c r="W480" s="108">
        <f t="shared" si="22"/>
        <v>9</v>
      </c>
      <c r="X480">
        <f t="shared" si="22"/>
        <v>0</v>
      </c>
      <c r="Y480" s="109">
        <f t="shared" si="22"/>
        <v>4</v>
      </c>
      <c r="Z480" s="11">
        <f t="shared" si="22"/>
        <v>2</v>
      </c>
      <c r="AA480" s="108">
        <f t="shared" si="22"/>
        <v>1</v>
      </c>
      <c r="AB480">
        <f t="shared" si="22"/>
        <v>0</v>
      </c>
      <c r="AC480" s="109">
        <f t="shared" si="22"/>
        <v>0</v>
      </c>
      <c r="AD480" s="11">
        <f t="shared" si="22"/>
        <v>2</v>
      </c>
      <c r="AE480" s="108">
        <f t="shared" si="22"/>
        <v>2</v>
      </c>
      <c r="AF480">
        <f t="shared" si="22"/>
        <v>0</v>
      </c>
      <c r="AG480" s="109">
        <f t="shared" si="22"/>
        <v>0</v>
      </c>
      <c r="AH480" s="11">
        <f t="shared" si="22"/>
        <v>0</v>
      </c>
      <c r="AI480" s="108">
        <f t="shared" si="22"/>
        <v>0</v>
      </c>
      <c r="AJ480">
        <f t="shared" si="22"/>
        <v>0</v>
      </c>
      <c r="AK480" s="109">
        <f t="shared" si="22"/>
        <v>0</v>
      </c>
      <c r="AL480" s="117">
        <f t="shared" si="22"/>
        <v>0</v>
      </c>
      <c r="AM480" s="118">
        <f t="shared" si="22"/>
        <v>0</v>
      </c>
    </row>
    <row r="481" spans="1:39" hidden="1" outlineLevel="1" x14ac:dyDescent="0.35">
      <c r="A481" s="1" t="s">
        <v>455</v>
      </c>
      <c r="B481" s="109">
        <v>0</v>
      </c>
      <c r="C481" s="11">
        <f>'Clarence-Rockland'!B456</f>
        <v>1</v>
      </c>
      <c r="D481" s="108">
        <f>Russell!B456</f>
        <v>0</v>
      </c>
      <c r="E481" s="109">
        <v>2</v>
      </c>
      <c r="F481" s="11">
        <f>'Clarence-Rockland'!C456</f>
        <v>4</v>
      </c>
      <c r="G481" s="108">
        <f>Russell!C456</f>
        <v>2</v>
      </c>
      <c r="I481" s="109">
        <v>0</v>
      </c>
      <c r="J481" s="115">
        <f>'Clarence-Rockland'!D456</f>
        <v>1</v>
      </c>
      <c r="K481" s="116">
        <f>Russell!D456</f>
        <v>0</v>
      </c>
      <c r="L481" s="21"/>
      <c r="M481" s="109">
        <v>0</v>
      </c>
      <c r="N481" s="11">
        <f>'Clarence-Rockland'!E456</f>
        <v>0</v>
      </c>
      <c r="O481" s="108">
        <f>Russell!E456</f>
        <v>0</v>
      </c>
      <c r="Q481" s="109">
        <v>0</v>
      </c>
      <c r="R481" s="11">
        <f>'Clarence-Rockland'!F456</f>
        <v>1</v>
      </c>
      <c r="S481" s="108">
        <f>Russell!F456</f>
        <v>0</v>
      </c>
      <c r="U481" s="109">
        <v>1</v>
      </c>
      <c r="V481" s="11">
        <f>'Clarence-Rockland'!G456</f>
        <v>2</v>
      </c>
      <c r="W481" s="108">
        <f>Russell!G456</f>
        <v>2</v>
      </c>
      <c r="Y481" s="109">
        <v>1</v>
      </c>
      <c r="Z481" s="11">
        <f>'Clarence-Rockland'!H456</f>
        <v>0</v>
      </c>
      <c r="AA481" s="108">
        <f>Russell!H456</f>
        <v>0</v>
      </c>
      <c r="AC481" s="109">
        <v>0</v>
      </c>
      <c r="AD481" s="11">
        <f>'Clarence-Rockland'!I456</f>
        <v>0</v>
      </c>
      <c r="AE481" s="108">
        <f>Russell!I456</f>
        <v>0</v>
      </c>
      <c r="AG481" s="109">
        <v>0</v>
      </c>
      <c r="AH481" s="11">
        <f>'Clarence-Rockland'!J456</f>
        <v>0</v>
      </c>
      <c r="AI481" s="108">
        <f>Russell!J456</f>
        <v>0</v>
      </c>
      <c r="AK481" s="109">
        <v>0</v>
      </c>
      <c r="AL481" s="117">
        <f>'Clarence-Rockland'!K456</f>
        <v>0</v>
      </c>
      <c r="AM481" s="118">
        <f>Russell!K456</f>
        <v>0</v>
      </c>
    </row>
    <row r="482" spans="1:39" hidden="1" outlineLevel="1" x14ac:dyDescent="0.35">
      <c r="A482" s="1" t="s">
        <v>456</v>
      </c>
      <c r="B482" s="109">
        <v>2</v>
      </c>
      <c r="C482" s="11">
        <f>'Clarence-Rockland'!B457</f>
        <v>1</v>
      </c>
      <c r="D482" s="108">
        <f>Russell!B457</f>
        <v>2</v>
      </c>
      <c r="E482" s="109">
        <v>0</v>
      </c>
      <c r="F482" s="11">
        <f>'Clarence-Rockland'!C457</f>
        <v>2</v>
      </c>
      <c r="G482" s="108">
        <f>Russell!C457</f>
        <v>0</v>
      </c>
      <c r="I482" s="109">
        <v>0</v>
      </c>
      <c r="J482" s="115">
        <f>'Clarence-Rockland'!D457</f>
        <v>0</v>
      </c>
      <c r="K482" s="116">
        <f>Russell!D457</f>
        <v>0</v>
      </c>
      <c r="L482" s="21"/>
      <c r="M482" s="109">
        <v>0</v>
      </c>
      <c r="N482" s="11">
        <f>'Clarence-Rockland'!E457</f>
        <v>0</v>
      </c>
      <c r="O482" s="108">
        <f>Russell!E457</f>
        <v>0</v>
      </c>
      <c r="Q482" s="109">
        <v>0</v>
      </c>
      <c r="R482" s="11">
        <f>'Clarence-Rockland'!F457</f>
        <v>2</v>
      </c>
      <c r="S482" s="108">
        <f>Russell!F457</f>
        <v>0</v>
      </c>
      <c r="U482" s="109">
        <v>0</v>
      </c>
      <c r="V482" s="11">
        <f>'Clarence-Rockland'!G457</f>
        <v>0</v>
      </c>
      <c r="W482" s="108">
        <f>Russell!G457</f>
        <v>0</v>
      </c>
      <c r="Y482" s="109">
        <v>0</v>
      </c>
      <c r="Z482" s="11">
        <f>'Clarence-Rockland'!H457</f>
        <v>0</v>
      </c>
      <c r="AA482" s="108">
        <f>Russell!H457</f>
        <v>0</v>
      </c>
      <c r="AC482" s="109">
        <v>0</v>
      </c>
      <c r="AD482" s="11">
        <f>'Clarence-Rockland'!I457</f>
        <v>0</v>
      </c>
      <c r="AE482" s="108">
        <f>Russell!I457</f>
        <v>0</v>
      </c>
      <c r="AG482" s="109">
        <v>0</v>
      </c>
      <c r="AH482" s="11">
        <f>'Clarence-Rockland'!J457</f>
        <v>0</v>
      </c>
      <c r="AI482" s="108">
        <f>Russell!J457</f>
        <v>0</v>
      </c>
      <c r="AK482" s="109">
        <v>0</v>
      </c>
      <c r="AL482" s="117">
        <f>'Clarence-Rockland'!K457</f>
        <v>0</v>
      </c>
      <c r="AM482" s="118">
        <f>Russell!K457</f>
        <v>0</v>
      </c>
    </row>
    <row r="483" spans="1:39" hidden="1" outlineLevel="1" x14ac:dyDescent="0.35">
      <c r="A483" s="1" t="s">
        <v>457</v>
      </c>
      <c r="B483" s="109">
        <v>0</v>
      </c>
      <c r="C483" s="11">
        <f>'Clarence-Rockland'!B458</f>
        <v>0</v>
      </c>
      <c r="D483" s="108">
        <f>Russell!B458</f>
        <v>0</v>
      </c>
      <c r="E483" s="109">
        <v>1</v>
      </c>
      <c r="F483" s="11">
        <f>'Clarence-Rockland'!C458</f>
        <v>0</v>
      </c>
      <c r="G483" s="108">
        <f>Russell!C458</f>
        <v>0</v>
      </c>
      <c r="I483" s="109">
        <v>1</v>
      </c>
      <c r="J483" s="115">
        <f>'Clarence-Rockland'!D458</f>
        <v>0</v>
      </c>
      <c r="K483" s="116">
        <f>Russell!D458</f>
        <v>0</v>
      </c>
      <c r="L483" s="21"/>
      <c r="M483" s="109">
        <v>0</v>
      </c>
      <c r="N483" s="11">
        <f>'Clarence-Rockland'!E458</f>
        <v>0</v>
      </c>
      <c r="O483" s="108">
        <f>Russell!E458</f>
        <v>0</v>
      </c>
      <c r="Q483" s="109">
        <v>0</v>
      </c>
      <c r="R483" s="11">
        <f>'Clarence-Rockland'!F458</f>
        <v>0</v>
      </c>
      <c r="S483" s="108">
        <f>Russell!F458</f>
        <v>0</v>
      </c>
      <c r="U483" s="109">
        <v>0</v>
      </c>
      <c r="V483" s="11">
        <f>'Clarence-Rockland'!G458</f>
        <v>0</v>
      </c>
      <c r="W483" s="108">
        <f>Russell!G458</f>
        <v>0</v>
      </c>
      <c r="Y483" s="109">
        <v>0</v>
      </c>
      <c r="Z483" s="11">
        <f>'Clarence-Rockland'!H458</f>
        <v>0</v>
      </c>
      <c r="AA483" s="108">
        <f>Russell!H458</f>
        <v>0</v>
      </c>
      <c r="AC483" s="109">
        <v>0</v>
      </c>
      <c r="AD483" s="11">
        <f>'Clarence-Rockland'!I458</f>
        <v>0</v>
      </c>
      <c r="AE483" s="108">
        <f>Russell!I458</f>
        <v>0</v>
      </c>
      <c r="AG483" s="109">
        <v>0</v>
      </c>
      <c r="AH483" s="11">
        <f>'Clarence-Rockland'!J458</f>
        <v>0</v>
      </c>
      <c r="AI483" s="108">
        <f>Russell!J458</f>
        <v>0</v>
      </c>
      <c r="AK483" s="109">
        <v>0</v>
      </c>
      <c r="AL483" s="117">
        <f>'Clarence-Rockland'!K458</f>
        <v>0</v>
      </c>
      <c r="AM483" s="118">
        <f>Russell!K458</f>
        <v>0</v>
      </c>
    </row>
    <row r="484" spans="1:39" hidden="1" outlineLevel="1" x14ac:dyDescent="0.35">
      <c r="A484" s="1" t="s">
        <v>458</v>
      </c>
      <c r="B484" s="109">
        <v>0</v>
      </c>
      <c r="C484" s="11">
        <f>'Clarence-Rockland'!B459</f>
        <v>0</v>
      </c>
      <c r="D484" s="108">
        <f>Russell!B459</f>
        <v>0</v>
      </c>
      <c r="E484" s="109">
        <v>0</v>
      </c>
      <c r="F484" s="11">
        <f>'Clarence-Rockland'!C459</f>
        <v>2</v>
      </c>
      <c r="G484" s="108">
        <f>Russell!C459</f>
        <v>1</v>
      </c>
      <c r="I484" s="109">
        <v>0</v>
      </c>
      <c r="J484" s="115">
        <f>'Clarence-Rockland'!D459</f>
        <v>0</v>
      </c>
      <c r="K484" s="116">
        <f>Russell!D459</f>
        <v>0</v>
      </c>
      <c r="L484" s="21"/>
      <c r="M484" s="109">
        <v>0</v>
      </c>
      <c r="N484" s="11">
        <f>'Clarence-Rockland'!E459</f>
        <v>0</v>
      </c>
      <c r="O484" s="108">
        <f>Russell!E459</f>
        <v>0</v>
      </c>
      <c r="Q484" s="109">
        <v>0</v>
      </c>
      <c r="R484" s="11">
        <f>'Clarence-Rockland'!F459</f>
        <v>1</v>
      </c>
      <c r="S484" s="108">
        <f>Russell!F459</f>
        <v>0</v>
      </c>
      <c r="U484" s="109">
        <v>0</v>
      </c>
      <c r="V484" s="11">
        <f>'Clarence-Rockland'!G459</f>
        <v>1</v>
      </c>
      <c r="W484" s="108">
        <f>Russell!G459</f>
        <v>1</v>
      </c>
      <c r="Y484" s="109">
        <v>0</v>
      </c>
      <c r="Z484" s="11">
        <f>'Clarence-Rockland'!H459</f>
        <v>0</v>
      </c>
      <c r="AA484" s="108">
        <f>Russell!H459</f>
        <v>0</v>
      </c>
      <c r="AC484" s="109">
        <v>0</v>
      </c>
      <c r="AD484" s="11">
        <f>'Clarence-Rockland'!I459</f>
        <v>0</v>
      </c>
      <c r="AE484" s="108">
        <f>Russell!I459</f>
        <v>0</v>
      </c>
      <c r="AG484" s="109">
        <v>0</v>
      </c>
      <c r="AH484" s="11">
        <f>'Clarence-Rockland'!J459</f>
        <v>0</v>
      </c>
      <c r="AI484" s="108">
        <f>Russell!J459</f>
        <v>0</v>
      </c>
      <c r="AK484" s="109">
        <v>0</v>
      </c>
      <c r="AL484" s="117">
        <f>'Clarence-Rockland'!K459</f>
        <v>0</v>
      </c>
      <c r="AM484" s="118">
        <f>Russell!K459</f>
        <v>0</v>
      </c>
    </row>
    <row r="485" spans="1:39" hidden="1" outlineLevel="1" x14ac:dyDescent="0.35">
      <c r="A485" s="1" t="s">
        <v>459</v>
      </c>
      <c r="B485" s="109">
        <v>2</v>
      </c>
      <c r="C485" s="11">
        <f>'Clarence-Rockland'!B460</f>
        <v>3</v>
      </c>
      <c r="D485" s="108">
        <f>Russell!B460</f>
        <v>0</v>
      </c>
      <c r="E485" s="109">
        <v>3</v>
      </c>
      <c r="F485" s="11">
        <f>'Clarence-Rockland'!C460</f>
        <v>3</v>
      </c>
      <c r="G485" s="108">
        <f>Russell!C460</f>
        <v>3</v>
      </c>
      <c r="I485" s="109">
        <v>0</v>
      </c>
      <c r="J485" s="115">
        <f>'Clarence-Rockland'!D460</f>
        <v>1</v>
      </c>
      <c r="K485" s="116">
        <f>Russell!D460</f>
        <v>0</v>
      </c>
      <c r="L485" s="21"/>
      <c r="M485" s="109">
        <v>1</v>
      </c>
      <c r="N485" s="11">
        <f>'Clarence-Rockland'!E460</f>
        <v>1</v>
      </c>
      <c r="O485" s="108">
        <f>Russell!E460</f>
        <v>1</v>
      </c>
      <c r="Q485" s="109">
        <v>2</v>
      </c>
      <c r="R485" s="11">
        <f>'Clarence-Rockland'!F460</f>
        <v>1</v>
      </c>
      <c r="S485" s="108">
        <f>Russell!F460</f>
        <v>2</v>
      </c>
      <c r="U485" s="109">
        <v>0</v>
      </c>
      <c r="V485" s="11">
        <f>'Clarence-Rockland'!G460</f>
        <v>0</v>
      </c>
      <c r="W485" s="108">
        <f>Russell!G460</f>
        <v>0</v>
      </c>
      <c r="Y485" s="109">
        <v>0</v>
      </c>
      <c r="Z485" s="11">
        <f>'Clarence-Rockland'!H460</f>
        <v>0</v>
      </c>
      <c r="AA485" s="108">
        <f>Russell!H460</f>
        <v>0</v>
      </c>
      <c r="AC485" s="109">
        <v>0</v>
      </c>
      <c r="AD485" s="11">
        <f>'Clarence-Rockland'!I460</f>
        <v>0</v>
      </c>
      <c r="AE485" s="108">
        <f>Russell!I460</f>
        <v>0</v>
      </c>
      <c r="AG485" s="109">
        <v>0</v>
      </c>
      <c r="AH485" s="11">
        <f>'Clarence-Rockland'!J460</f>
        <v>0</v>
      </c>
      <c r="AI485" s="108">
        <f>Russell!J460</f>
        <v>0</v>
      </c>
      <c r="AK485" s="109">
        <v>0</v>
      </c>
      <c r="AL485" s="117">
        <f>'Clarence-Rockland'!K460</f>
        <v>0</v>
      </c>
      <c r="AM485" s="118">
        <f>Russell!K460</f>
        <v>0</v>
      </c>
    </row>
    <row r="486" spans="1:39" hidden="1" outlineLevel="1" x14ac:dyDescent="0.35">
      <c r="A486" s="1" t="s">
        <v>460</v>
      </c>
      <c r="B486" s="109">
        <v>0</v>
      </c>
      <c r="C486" s="11">
        <f>'Clarence-Rockland'!B461</f>
        <v>2</v>
      </c>
      <c r="D486" s="108">
        <f>Russell!B461</f>
        <v>0</v>
      </c>
      <c r="E486" s="109">
        <v>0</v>
      </c>
      <c r="F486" s="11">
        <f>'Clarence-Rockland'!C461</f>
        <v>2</v>
      </c>
      <c r="G486" s="108">
        <f>Russell!C461</f>
        <v>0</v>
      </c>
      <c r="I486" s="109">
        <v>0</v>
      </c>
      <c r="J486" s="115">
        <f>'Clarence-Rockland'!D461</f>
        <v>2</v>
      </c>
      <c r="K486" s="116">
        <f>Russell!D461</f>
        <v>0</v>
      </c>
      <c r="L486" s="21"/>
      <c r="M486" s="109">
        <v>0</v>
      </c>
      <c r="N486" s="11">
        <f>'Clarence-Rockland'!E461</f>
        <v>0</v>
      </c>
      <c r="O486" s="108">
        <f>Russell!E461</f>
        <v>0</v>
      </c>
      <c r="Q486" s="109">
        <v>0</v>
      </c>
      <c r="R486" s="11">
        <f>'Clarence-Rockland'!F461</f>
        <v>0</v>
      </c>
      <c r="S486" s="108">
        <f>Russell!F461</f>
        <v>0</v>
      </c>
      <c r="U486" s="109">
        <v>0</v>
      </c>
      <c r="V486" s="11">
        <f>'Clarence-Rockland'!G461</f>
        <v>0</v>
      </c>
      <c r="W486" s="108">
        <f>Russell!G461</f>
        <v>0</v>
      </c>
      <c r="Y486" s="109">
        <v>0</v>
      </c>
      <c r="Z486" s="11">
        <f>'Clarence-Rockland'!H461</f>
        <v>0</v>
      </c>
      <c r="AA486" s="108">
        <f>Russell!H461</f>
        <v>0</v>
      </c>
      <c r="AC486" s="109">
        <v>0</v>
      </c>
      <c r="AD486" s="11">
        <f>'Clarence-Rockland'!I461</f>
        <v>0</v>
      </c>
      <c r="AE486" s="108">
        <f>Russell!I461</f>
        <v>0</v>
      </c>
      <c r="AG486" s="109">
        <v>0</v>
      </c>
      <c r="AH486" s="11">
        <f>'Clarence-Rockland'!J461</f>
        <v>0</v>
      </c>
      <c r="AI486" s="108">
        <f>Russell!J461</f>
        <v>0</v>
      </c>
      <c r="AK486" s="109">
        <v>0</v>
      </c>
      <c r="AL486" s="117">
        <f>'Clarence-Rockland'!K461</f>
        <v>0</v>
      </c>
      <c r="AM486" s="118">
        <f>Russell!K461</f>
        <v>0</v>
      </c>
    </row>
    <row r="487" spans="1:39" hidden="1" outlineLevel="1" x14ac:dyDescent="0.35">
      <c r="A487" s="1" t="s">
        <v>461</v>
      </c>
      <c r="B487" s="109">
        <v>1</v>
      </c>
      <c r="C487" s="11">
        <f>'Clarence-Rockland'!B462</f>
        <v>1</v>
      </c>
      <c r="D487" s="108">
        <f>Russell!B462</f>
        <v>0</v>
      </c>
      <c r="E487" s="109">
        <v>1</v>
      </c>
      <c r="F487" s="11">
        <f>'Clarence-Rockland'!C462</f>
        <v>1</v>
      </c>
      <c r="G487" s="108">
        <f>Russell!C462</f>
        <v>0</v>
      </c>
      <c r="I487" s="109">
        <v>1</v>
      </c>
      <c r="J487" s="115">
        <f>'Clarence-Rockland'!D462</f>
        <v>0</v>
      </c>
      <c r="K487" s="116">
        <f>Russell!D462</f>
        <v>0</v>
      </c>
      <c r="L487" s="21"/>
      <c r="M487" s="109">
        <v>0</v>
      </c>
      <c r="N487" s="11">
        <f>'Clarence-Rockland'!E462</f>
        <v>0</v>
      </c>
      <c r="O487" s="108">
        <f>Russell!E462</f>
        <v>0</v>
      </c>
      <c r="Q487" s="109">
        <v>0</v>
      </c>
      <c r="R487" s="11">
        <f>'Clarence-Rockland'!F462</f>
        <v>1</v>
      </c>
      <c r="S487" s="108">
        <f>Russell!F462</f>
        <v>0</v>
      </c>
      <c r="U487" s="109">
        <v>0</v>
      </c>
      <c r="V487" s="11">
        <f>'Clarence-Rockland'!G462</f>
        <v>0</v>
      </c>
      <c r="W487" s="108">
        <f>Russell!G462</f>
        <v>0</v>
      </c>
      <c r="Y487" s="109">
        <v>0</v>
      </c>
      <c r="Z487" s="11">
        <f>'Clarence-Rockland'!H462</f>
        <v>0</v>
      </c>
      <c r="AA487" s="108">
        <f>Russell!H462</f>
        <v>0</v>
      </c>
      <c r="AC487" s="109">
        <v>0</v>
      </c>
      <c r="AD487" s="11">
        <f>'Clarence-Rockland'!I462</f>
        <v>0</v>
      </c>
      <c r="AE487" s="108">
        <f>Russell!I462</f>
        <v>0</v>
      </c>
      <c r="AG487" s="109">
        <v>0</v>
      </c>
      <c r="AH487" s="11">
        <f>'Clarence-Rockland'!J462</f>
        <v>0</v>
      </c>
      <c r="AI487" s="108">
        <f>Russell!J462</f>
        <v>0</v>
      </c>
      <c r="AK487" s="109">
        <v>0</v>
      </c>
      <c r="AL487" s="117">
        <f>'Clarence-Rockland'!K462</f>
        <v>0</v>
      </c>
      <c r="AM487" s="118">
        <f>Russell!K462</f>
        <v>0</v>
      </c>
    </row>
    <row r="488" spans="1:39" hidden="1" outlineLevel="1" x14ac:dyDescent="0.35">
      <c r="A488" s="1" t="s">
        <v>462</v>
      </c>
      <c r="B488" s="109">
        <v>1</v>
      </c>
      <c r="C488" s="11">
        <f>'Clarence-Rockland'!B463</f>
        <v>2</v>
      </c>
      <c r="D488" s="108">
        <f>Russell!B463</f>
        <v>0</v>
      </c>
      <c r="E488" s="109">
        <v>0</v>
      </c>
      <c r="F488" s="11">
        <f>'Clarence-Rockland'!C463</f>
        <v>1</v>
      </c>
      <c r="G488" s="108">
        <f>Russell!C463</f>
        <v>0</v>
      </c>
      <c r="I488" s="109">
        <v>0</v>
      </c>
      <c r="J488" s="115">
        <f>'Clarence-Rockland'!D463</f>
        <v>0</v>
      </c>
      <c r="K488" s="116">
        <f>Russell!D463</f>
        <v>0</v>
      </c>
      <c r="L488" s="21"/>
      <c r="M488" s="109">
        <v>0</v>
      </c>
      <c r="N488" s="11">
        <f>'Clarence-Rockland'!E463</f>
        <v>1</v>
      </c>
      <c r="O488" s="108">
        <f>Russell!E463</f>
        <v>0</v>
      </c>
      <c r="Q488" s="109">
        <v>0</v>
      </c>
      <c r="R488" s="11">
        <f>'Clarence-Rockland'!F463</f>
        <v>0</v>
      </c>
      <c r="S488" s="108">
        <f>Russell!F463</f>
        <v>0</v>
      </c>
      <c r="U488" s="109">
        <v>0</v>
      </c>
      <c r="V488" s="11">
        <f>'Clarence-Rockland'!G463</f>
        <v>0</v>
      </c>
      <c r="W488" s="108">
        <f>Russell!G463</f>
        <v>0</v>
      </c>
      <c r="Y488" s="109">
        <v>0</v>
      </c>
      <c r="Z488" s="11">
        <f>'Clarence-Rockland'!H463</f>
        <v>0</v>
      </c>
      <c r="AA488" s="108">
        <f>Russell!H463</f>
        <v>0</v>
      </c>
      <c r="AC488" s="109">
        <v>0</v>
      </c>
      <c r="AD488" s="11">
        <f>'Clarence-Rockland'!I463</f>
        <v>0</v>
      </c>
      <c r="AE488" s="108">
        <f>Russell!I463</f>
        <v>0</v>
      </c>
      <c r="AG488" s="109">
        <v>0</v>
      </c>
      <c r="AH488" s="11">
        <f>'Clarence-Rockland'!J463</f>
        <v>0</v>
      </c>
      <c r="AI488" s="108">
        <f>Russell!J463</f>
        <v>0</v>
      </c>
      <c r="AK488" s="109">
        <v>0</v>
      </c>
      <c r="AL488" s="117">
        <f>'Clarence-Rockland'!K463</f>
        <v>0</v>
      </c>
      <c r="AM488" s="118">
        <f>Russell!K463</f>
        <v>0</v>
      </c>
    </row>
    <row r="489" spans="1:39" hidden="1" outlineLevel="1" x14ac:dyDescent="0.35">
      <c r="A489" s="1" t="s">
        <v>463</v>
      </c>
      <c r="B489" s="109">
        <v>0</v>
      </c>
      <c r="C489" s="11">
        <f>'Clarence-Rockland'!B464</f>
        <v>1</v>
      </c>
      <c r="D489" s="108">
        <f>Russell!B464</f>
        <v>0</v>
      </c>
      <c r="E489" s="109">
        <v>0</v>
      </c>
      <c r="F489" s="11">
        <f>'Clarence-Rockland'!C464</f>
        <v>0</v>
      </c>
      <c r="G489" s="108">
        <f>Russell!C464</f>
        <v>0</v>
      </c>
      <c r="I489" s="109">
        <v>0</v>
      </c>
      <c r="J489" s="115">
        <f>'Clarence-Rockland'!D464</f>
        <v>0</v>
      </c>
      <c r="K489" s="116">
        <f>Russell!D464</f>
        <v>0</v>
      </c>
      <c r="L489" s="21"/>
      <c r="M489" s="109">
        <v>0</v>
      </c>
      <c r="N489" s="11">
        <f>'Clarence-Rockland'!E464</f>
        <v>0</v>
      </c>
      <c r="O489" s="108">
        <f>Russell!E464</f>
        <v>0</v>
      </c>
      <c r="Q489" s="109">
        <v>0</v>
      </c>
      <c r="R489" s="11">
        <f>'Clarence-Rockland'!F464</f>
        <v>0</v>
      </c>
      <c r="S489" s="108">
        <f>Russell!F464</f>
        <v>0</v>
      </c>
      <c r="U489" s="109">
        <v>0</v>
      </c>
      <c r="V489" s="11">
        <f>'Clarence-Rockland'!G464</f>
        <v>0</v>
      </c>
      <c r="W489" s="108">
        <f>Russell!G464</f>
        <v>0</v>
      </c>
      <c r="Y489" s="109">
        <v>0</v>
      </c>
      <c r="Z489" s="11">
        <f>'Clarence-Rockland'!H464</f>
        <v>0</v>
      </c>
      <c r="AA489" s="108">
        <f>Russell!H464</f>
        <v>0</v>
      </c>
      <c r="AC489" s="109">
        <v>0</v>
      </c>
      <c r="AD489" s="11">
        <f>'Clarence-Rockland'!I464</f>
        <v>0</v>
      </c>
      <c r="AE489" s="108">
        <f>Russell!I464</f>
        <v>0</v>
      </c>
      <c r="AG489" s="109">
        <v>0</v>
      </c>
      <c r="AH489" s="11">
        <f>'Clarence-Rockland'!J464</f>
        <v>0</v>
      </c>
      <c r="AI489" s="108">
        <f>Russell!J464</f>
        <v>0</v>
      </c>
      <c r="AK489" s="109">
        <v>0</v>
      </c>
      <c r="AL489" s="117">
        <f>'Clarence-Rockland'!K464</f>
        <v>0</v>
      </c>
      <c r="AM489" s="118">
        <f>Russell!K464</f>
        <v>0</v>
      </c>
    </row>
    <row r="490" spans="1:39" hidden="1" outlineLevel="1" x14ac:dyDescent="0.35">
      <c r="A490" s="1" t="s">
        <v>464</v>
      </c>
      <c r="B490" s="109">
        <v>0</v>
      </c>
      <c r="C490" s="11">
        <f>'Clarence-Rockland'!B465</f>
        <v>0</v>
      </c>
      <c r="D490" s="108">
        <f>Russell!B465</f>
        <v>0</v>
      </c>
      <c r="E490" s="109">
        <v>0</v>
      </c>
      <c r="F490" s="11">
        <f>'Clarence-Rockland'!C465</f>
        <v>0</v>
      </c>
      <c r="G490" s="108">
        <f>Russell!C465</f>
        <v>0</v>
      </c>
      <c r="I490" s="109">
        <v>0</v>
      </c>
      <c r="J490" s="115">
        <f>'Clarence-Rockland'!D465</f>
        <v>0</v>
      </c>
      <c r="K490" s="116">
        <f>Russell!D465</f>
        <v>0</v>
      </c>
      <c r="L490" s="21"/>
      <c r="M490" s="109">
        <v>0</v>
      </c>
      <c r="N490" s="11">
        <f>'Clarence-Rockland'!E465</f>
        <v>0</v>
      </c>
      <c r="O490" s="108">
        <f>Russell!E465</f>
        <v>0</v>
      </c>
      <c r="Q490" s="109">
        <v>0</v>
      </c>
      <c r="R490" s="11">
        <f>'Clarence-Rockland'!F465</f>
        <v>0</v>
      </c>
      <c r="S490" s="108">
        <f>Russell!F465</f>
        <v>0</v>
      </c>
      <c r="U490" s="109">
        <v>0</v>
      </c>
      <c r="V490" s="11">
        <f>'Clarence-Rockland'!G465</f>
        <v>0</v>
      </c>
      <c r="W490" s="108">
        <f>Russell!G465</f>
        <v>0</v>
      </c>
      <c r="Y490" s="109">
        <v>0</v>
      </c>
      <c r="Z490" s="11">
        <f>'Clarence-Rockland'!H465</f>
        <v>0</v>
      </c>
      <c r="AA490" s="108">
        <f>Russell!H465</f>
        <v>0</v>
      </c>
      <c r="AC490" s="109">
        <v>0</v>
      </c>
      <c r="AD490" s="11">
        <f>'Clarence-Rockland'!I465</f>
        <v>0</v>
      </c>
      <c r="AE490" s="108">
        <f>Russell!I465</f>
        <v>0</v>
      </c>
      <c r="AG490" s="109">
        <v>0</v>
      </c>
      <c r="AH490" s="11">
        <f>'Clarence-Rockland'!J465</f>
        <v>0</v>
      </c>
      <c r="AI490" s="108">
        <f>Russell!J465</f>
        <v>0</v>
      </c>
      <c r="AK490" s="109">
        <v>0</v>
      </c>
      <c r="AL490" s="117">
        <f>'Clarence-Rockland'!K465</f>
        <v>0</v>
      </c>
      <c r="AM490" s="118">
        <f>Russell!K465</f>
        <v>0</v>
      </c>
    </row>
    <row r="491" spans="1:39" hidden="1" outlineLevel="1" x14ac:dyDescent="0.35">
      <c r="A491" s="1" t="s">
        <v>465</v>
      </c>
      <c r="B491" s="109">
        <v>0</v>
      </c>
      <c r="C491" s="11">
        <f>'Clarence-Rockland'!B466</f>
        <v>0</v>
      </c>
      <c r="D491" s="108">
        <f>Russell!B466</f>
        <v>1</v>
      </c>
      <c r="E491" s="109">
        <v>1</v>
      </c>
      <c r="F491" s="11">
        <f>'Clarence-Rockland'!C466</f>
        <v>0</v>
      </c>
      <c r="G491" s="108">
        <f>Russell!C466</f>
        <v>0</v>
      </c>
      <c r="I491" s="109">
        <v>1</v>
      </c>
      <c r="J491" s="115">
        <f>'Clarence-Rockland'!D466</f>
        <v>0</v>
      </c>
      <c r="K491" s="116">
        <f>Russell!D466</f>
        <v>0</v>
      </c>
      <c r="L491" s="21"/>
      <c r="M491" s="109">
        <v>0</v>
      </c>
      <c r="N491" s="11">
        <f>'Clarence-Rockland'!E466</f>
        <v>0</v>
      </c>
      <c r="O491" s="108">
        <f>Russell!E466</f>
        <v>0</v>
      </c>
      <c r="Q491" s="109">
        <v>0</v>
      </c>
      <c r="R491" s="11">
        <f>'Clarence-Rockland'!F466</f>
        <v>0</v>
      </c>
      <c r="S491" s="108">
        <f>Russell!F466</f>
        <v>0</v>
      </c>
      <c r="U491" s="109">
        <v>0</v>
      </c>
      <c r="V491" s="11">
        <f>'Clarence-Rockland'!G466</f>
        <v>0</v>
      </c>
      <c r="W491" s="108">
        <f>Russell!G466</f>
        <v>0</v>
      </c>
      <c r="Y491" s="109">
        <v>0</v>
      </c>
      <c r="Z491" s="11">
        <f>'Clarence-Rockland'!H466</f>
        <v>0</v>
      </c>
      <c r="AA491" s="108">
        <f>Russell!H466</f>
        <v>0</v>
      </c>
      <c r="AC491" s="109">
        <v>0</v>
      </c>
      <c r="AD491" s="11">
        <f>'Clarence-Rockland'!I466</f>
        <v>0</v>
      </c>
      <c r="AE491" s="108">
        <f>Russell!I466</f>
        <v>0</v>
      </c>
      <c r="AG491" s="109">
        <v>0</v>
      </c>
      <c r="AH491" s="11">
        <f>'Clarence-Rockland'!J466</f>
        <v>0</v>
      </c>
      <c r="AI491" s="108">
        <f>Russell!J466</f>
        <v>0</v>
      </c>
      <c r="AK491" s="109">
        <v>0</v>
      </c>
      <c r="AL491" s="117">
        <f>'Clarence-Rockland'!K466</f>
        <v>0</v>
      </c>
      <c r="AM491" s="118">
        <f>Russell!K466</f>
        <v>0</v>
      </c>
    </row>
    <row r="492" spans="1:39" hidden="1" outlineLevel="1" x14ac:dyDescent="0.35">
      <c r="A492" s="1" t="s">
        <v>466</v>
      </c>
      <c r="B492" s="109">
        <v>0</v>
      </c>
      <c r="C492" s="11">
        <f>'Clarence-Rockland'!B467</f>
        <v>0</v>
      </c>
      <c r="D492" s="108">
        <f>Russell!B467</f>
        <v>0</v>
      </c>
      <c r="E492" s="109">
        <v>1</v>
      </c>
      <c r="F492" s="11">
        <f>'Clarence-Rockland'!C467</f>
        <v>1</v>
      </c>
      <c r="G492" s="108">
        <f>Russell!C467</f>
        <v>0</v>
      </c>
      <c r="I492" s="109">
        <v>1</v>
      </c>
      <c r="J492" s="115">
        <f>'Clarence-Rockland'!D467</f>
        <v>1</v>
      </c>
      <c r="K492" s="116">
        <f>Russell!D467</f>
        <v>0</v>
      </c>
      <c r="L492" s="21"/>
      <c r="M492" s="109">
        <v>0</v>
      </c>
      <c r="N492" s="11">
        <f>'Clarence-Rockland'!E467</f>
        <v>0</v>
      </c>
      <c r="O492" s="108">
        <f>Russell!E467</f>
        <v>0</v>
      </c>
      <c r="Q492" s="109">
        <v>0</v>
      </c>
      <c r="R492" s="11">
        <f>'Clarence-Rockland'!F467</f>
        <v>0</v>
      </c>
      <c r="S492" s="108">
        <f>Russell!F467</f>
        <v>0</v>
      </c>
      <c r="U492" s="109">
        <v>0</v>
      </c>
      <c r="V492" s="11">
        <f>'Clarence-Rockland'!G467</f>
        <v>0</v>
      </c>
      <c r="W492" s="108">
        <f>Russell!G467</f>
        <v>0</v>
      </c>
      <c r="Y492" s="109">
        <v>0</v>
      </c>
      <c r="Z492" s="11">
        <f>'Clarence-Rockland'!H467</f>
        <v>0</v>
      </c>
      <c r="AA492" s="108">
        <f>Russell!H467</f>
        <v>0</v>
      </c>
      <c r="AC492" s="109">
        <v>0</v>
      </c>
      <c r="AD492" s="11">
        <f>'Clarence-Rockland'!I467</f>
        <v>0</v>
      </c>
      <c r="AE492" s="108">
        <f>Russell!I467</f>
        <v>0</v>
      </c>
      <c r="AG492" s="109">
        <v>0</v>
      </c>
      <c r="AH492" s="11">
        <f>'Clarence-Rockland'!J467</f>
        <v>0</v>
      </c>
      <c r="AI492" s="108">
        <f>Russell!J467</f>
        <v>0</v>
      </c>
      <c r="AK492" s="109">
        <v>0</v>
      </c>
      <c r="AL492" s="117">
        <f>'Clarence-Rockland'!K467</f>
        <v>0</v>
      </c>
      <c r="AM492" s="118">
        <f>Russell!K467</f>
        <v>0</v>
      </c>
    </row>
    <row r="493" spans="1:39" hidden="1" outlineLevel="1" x14ac:dyDescent="0.35">
      <c r="A493" s="1" t="s">
        <v>467</v>
      </c>
      <c r="B493" s="109">
        <v>0</v>
      </c>
      <c r="C493" s="11">
        <f>'Clarence-Rockland'!B468</f>
        <v>0</v>
      </c>
      <c r="D493" s="108">
        <f>Russell!B468</f>
        <v>0</v>
      </c>
      <c r="E493" s="109">
        <v>0</v>
      </c>
      <c r="F493" s="11">
        <f>'Clarence-Rockland'!C468</f>
        <v>2</v>
      </c>
      <c r="G493" s="108">
        <f>Russell!C468</f>
        <v>0</v>
      </c>
      <c r="I493" s="109">
        <v>0</v>
      </c>
      <c r="J493" s="115">
        <f>'Clarence-Rockland'!D468</f>
        <v>2</v>
      </c>
      <c r="K493" s="116">
        <f>Russell!D468</f>
        <v>0</v>
      </c>
      <c r="L493" s="21"/>
      <c r="M493" s="109">
        <v>0</v>
      </c>
      <c r="N493" s="11">
        <f>'Clarence-Rockland'!E468</f>
        <v>0</v>
      </c>
      <c r="O493" s="108">
        <f>Russell!E468</f>
        <v>0</v>
      </c>
      <c r="Q493" s="109">
        <v>0</v>
      </c>
      <c r="R493" s="11">
        <f>'Clarence-Rockland'!F468</f>
        <v>0</v>
      </c>
      <c r="S493" s="108">
        <f>Russell!F468</f>
        <v>0</v>
      </c>
      <c r="U493" s="109">
        <v>0</v>
      </c>
      <c r="V493" s="11">
        <f>'Clarence-Rockland'!G468</f>
        <v>0</v>
      </c>
      <c r="W493" s="108">
        <f>Russell!G468</f>
        <v>0</v>
      </c>
      <c r="Y493" s="109">
        <v>0</v>
      </c>
      <c r="Z493" s="11">
        <f>'Clarence-Rockland'!H468</f>
        <v>0</v>
      </c>
      <c r="AA493" s="108">
        <f>Russell!H468</f>
        <v>0</v>
      </c>
      <c r="AC493" s="109">
        <v>0</v>
      </c>
      <c r="AD493" s="11">
        <f>'Clarence-Rockland'!I468</f>
        <v>0</v>
      </c>
      <c r="AE493" s="108">
        <f>Russell!I468</f>
        <v>0</v>
      </c>
      <c r="AG493" s="109">
        <v>0</v>
      </c>
      <c r="AH493" s="11">
        <f>'Clarence-Rockland'!J468</f>
        <v>0</v>
      </c>
      <c r="AI493" s="108">
        <f>Russell!J468</f>
        <v>0</v>
      </c>
      <c r="AK493" s="109">
        <v>0</v>
      </c>
      <c r="AL493" s="117">
        <f>'Clarence-Rockland'!K468</f>
        <v>0</v>
      </c>
      <c r="AM493" s="118">
        <f>Russell!K468</f>
        <v>0</v>
      </c>
    </row>
    <row r="494" spans="1:39" hidden="1" outlineLevel="1" x14ac:dyDescent="0.35">
      <c r="A494" s="1" t="s">
        <v>468</v>
      </c>
      <c r="B494" s="109">
        <v>0</v>
      </c>
      <c r="C494" s="11">
        <f>'Clarence-Rockland'!B469</f>
        <v>0</v>
      </c>
      <c r="D494" s="108">
        <f>Russell!B469</f>
        <v>0</v>
      </c>
      <c r="E494" s="109">
        <v>0</v>
      </c>
      <c r="F494" s="11">
        <f>'Clarence-Rockland'!C469</f>
        <v>0</v>
      </c>
      <c r="G494" s="108">
        <f>Russell!C469</f>
        <v>1</v>
      </c>
      <c r="I494" s="109">
        <v>0</v>
      </c>
      <c r="J494" s="115">
        <f>'Clarence-Rockland'!D469</f>
        <v>0</v>
      </c>
      <c r="K494" s="116">
        <f>Russell!D469</f>
        <v>1</v>
      </c>
      <c r="L494" s="21"/>
      <c r="M494" s="109">
        <v>0</v>
      </c>
      <c r="N494" s="11">
        <f>'Clarence-Rockland'!E469</f>
        <v>0</v>
      </c>
      <c r="O494" s="108">
        <f>Russell!E469</f>
        <v>0</v>
      </c>
      <c r="Q494" s="109">
        <v>0</v>
      </c>
      <c r="R494" s="11">
        <f>'Clarence-Rockland'!F469</f>
        <v>0</v>
      </c>
      <c r="S494" s="108">
        <f>Russell!F469</f>
        <v>0</v>
      </c>
      <c r="U494" s="109">
        <v>0</v>
      </c>
      <c r="V494" s="11">
        <f>'Clarence-Rockland'!G469</f>
        <v>0</v>
      </c>
      <c r="W494" s="108">
        <f>Russell!G469</f>
        <v>0</v>
      </c>
      <c r="Y494" s="109">
        <v>0</v>
      </c>
      <c r="Z494" s="11">
        <f>'Clarence-Rockland'!H469</f>
        <v>0</v>
      </c>
      <c r="AA494" s="108">
        <f>Russell!H469</f>
        <v>0</v>
      </c>
      <c r="AC494" s="109">
        <v>0</v>
      </c>
      <c r="AD494" s="11">
        <f>'Clarence-Rockland'!I469</f>
        <v>0</v>
      </c>
      <c r="AE494" s="108">
        <f>Russell!I469</f>
        <v>0</v>
      </c>
      <c r="AG494" s="109">
        <v>0</v>
      </c>
      <c r="AH494" s="11">
        <f>'Clarence-Rockland'!J469</f>
        <v>0</v>
      </c>
      <c r="AI494" s="108">
        <f>Russell!J469</f>
        <v>0</v>
      </c>
      <c r="AK494" s="109">
        <v>0</v>
      </c>
      <c r="AL494" s="117">
        <f>'Clarence-Rockland'!K469</f>
        <v>0</v>
      </c>
      <c r="AM494" s="118">
        <f>Russell!K469</f>
        <v>0</v>
      </c>
    </row>
    <row r="495" spans="1:39" hidden="1" outlineLevel="1" x14ac:dyDescent="0.35">
      <c r="A495" s="1" t="s">
        <v>469</v>
      </c>
      <c r="B495" s="109">
        <v>0</v>
      </c>
      <c r="C495" s="11">
        <f>'Clarence-Rockland'!B470</f>
        <v>0</v>
      </c>
      <c r="D495" s="108">
        <f>Russell!B470</f>
        <v>0</v>
      </c>
      <c r="E495" s="109">
        <v>0</v>
      </c>
      <c r="F495" s="11">
        <f>'Clarence-Rockland'!C470</f>
        <v>0</v>
      </c>
      <c r="G495" s="108">
        <f>Russell!C470</f>
        <v>0</v>
      </c>
      <c r="I495" s="109">
        <v>0</v>
      </c>
      <c r="J495" s="115">
        <f>'Clarence-Rockland'!D470</f>
        <v>0</v>
      </c>
      <c r="K495" s="116">
        <f>Russell!D470</f>
        <v>0</v>
      </c>
      <c r="L495" s="21"/>
      <c r="M495" s="109">
        <v>0</v>
      </c>
      <c r="N495" s="11">
        <f>'Clarence-Rockland'!E470</f>
        <v>0</v>
      </c>
      <c r="O495" s="108">
        <f>Russell!E470</f>
        <v>0</v>
      </c>
      <c r="Q495" s="109">
        <v>0</v>
      </c>
      <c r="R495" s="11">
        <f>'Clarence-Rockland'!F470</f>
        <v>0</v>
      </c>
      <c r="S495" s="108">
        <f>Russell!F470</f>
        <v>0</v>
      </c>
      <c r="U495" s="109">
        <v>0</v>
      </c>
      <c r="V495" s="11">
        <f>'Clarence-Rockland'!G470</f>
        <v>0</v>
      </c>
      <c r="W495" s="108">
        <f>Russell!G470</f>
        <v>0</v>
      </c>
      <c r="Y495" s="109">
        <v>0</v>
      </c>
      <c r="Z495" s="11">
        <f>'Clarence-Rockland'!H470</f>
        <v>0</v>
      </c>
      <c r="AA495" s="108">
        <f>Russell!H470</f>
        <v>0</v>
      </c>
      <c r="AC495" s="109">
        <v>0</v>
      </c>
      <c r="AD495" s="11">
        <f>'Clarence-Rockland'!I470</f>
        <v>0</v>
      </c>
      <c r="AE495" s="108">
        <f>Russell!I470</f>
        <v>0</v>
      </c>
      <c r="AG495" s="109">
        <v>0</v>
      </c>
      <c r="AH495" s="11">
        <f>'Clarence-Rockland'!J470</f>
        <v>0</v>
      </c>
      <c r="AI495" s="108">
        <f>Russell!J470</f>
        <v>0</v>
      </c>
      <c r="AK495" s="109">
        <v>0</v>
      </c>
      <c r="AL495" s="117">
        <f>'Clarence-Rockland'!K470</f>
        <v>0</v>
      </c>
      <c r="AM495" s="118">
        <f>Russell!K470</f>
        <v>0</v>
      </c>
    </row>
    <row r="496" spans="1:39" hidden="1" outlineLevel="1" x14ac:dyDescent="0.35">
      <c r="A496" s="1" t="s">
        <v>470</v>
      </c>
      <c r="B496" s="109">
        <v>0</v>
      </c>
      <c r="C496" s="11">
        <f>'Clarence-Rockland'!B471</f>
        <v>0</v>
      </c>
      <c r="D496" s="108">
        <f>Russell!B471</f>
        <v>1</v>
      </c>
      <c r="E496" s="109">
        <v>2</v>
      </c>
      <c r="F496" s="11">
        <f>'Clarence-Rockland'!C471</f>
        <v>4</v>
      </c>
      <c r="G496" s="108">
        <f>Russell!C471</f>
        <v>1</v>
      </c>
      <c r="I496" s="109">
        <v>0</v>
      </c>
      <c r="J496" s="115">
        <f>'Clarence-Rockland'!D471</f>
        <v>0</v>
      </c>
      <c r="K496" s="116">
        <f>Russell!D471</f>
        <v>0</v>
      </c>
      <c r="L496" s="21"/>
      <c r="M496" s="109">
        <v>0</v>
      </c>
      <c r="N496" s="11">
        <f>'Clarence-Rockland'!E471</f>
        <v>0</v>
      </c>
      <c r="O496" s="108">
        <f>Russell!E471</f>
        <v>0</v>
      </c>
      <c r="Q496" s="109">
        <v>1</v>
      </c>
      <c r="R496" s="11">
        <f>'Clarence-Rockland'!F471</f>
        <v>1</v>
      </c>
      <c r="S496" s="108">
        <f>Russell!F471</f>
        <v>1</v>
      </c>
      <c r="U496" s="109">
        <v>1</v>
      </c>
      <c r="V496" s="11">
        <f>'Clarence-Rockland'!G471</f>
        <v>3</v>
      </c>
      <c r="W496" s="108">
        <f>Russell!G471</f>
        <v>0</v>
      </c>
      <c r="Y496" s="109">
        <v>0</v>
      </c>
      <c r="Z496" s="11">
        <f>'Clarence-Rockland'!H471</f>
        <v>0</v>
      </c>
      <c r="AA496" s="108">
        <f>Russell!H471</f>
        <v>0</v>
      </c>
      <c r="AC496" s="109">
        <v>0</v>
      </c>
      <c r="AD496" s="11">
        <f>'Clarence-Rockland'!I471</f>
        <v>0</v>
      </c>
      <c r="AE496" s="108">
        <f>Russell!I471</f>
        <v>0</v>
      </c>
      <c r="AG496" s="109">
        <v>0</v>
      </c>
      <c r="AH496" s="11">
        <f>'Clarence-Rockland'!J471</f>
        <v>0</v>
      </c>
      <c r="AI496" s="108">
        <f>Russell!J471</f>
        <v>0</v>
      </c>
      <c r="AK496" s="109">
        <v>0</v>
      </c>
      <c r="AL496" s="117">
        <f>'Clarence-Rockland'!K471</f>
        <v>0</v>
      </c>
      <c r="AM496" s="118">
        <f>Russell!K471</f>
        <v>0</v>
      </c>
    </row>
    <row r="497" spans="1:39" hidden="1" outlineLevel="1" x14ac:dyDescent="0.35">
      <c r="A497" s="1" t="s">
        <v>471</v>
      </c>
      <c r="B497" s="109">
        <v>1</v>
      </c>
      <c r="C497" s="11">
        <f>'Clarence-Rockland'!B472</f>
        <v>0</v>
      </c>
      <c r="D497" s="108">
        <f>Russell!B472</f>
        <v>0</v>
      </c>
      <c r="E497" s="109">
        <v>0</v>
      </c>
      <c r="F497" s="11">
        <f>'Clarence-Rockland'!C472</f>
        <v>0</v>
      </c>
      <c r="G497" s="108">
        <f>Russell!C472</f>
        <v>0</v>
      </c>
      <c r="I497" s="109">
        <v>0</v>
      </c>
      <c r="J497" s="115">
        <f>'Clarence-Rockland'!D472</f>
        <v>0</v>
      </c>
      <c r="K497" s="116">
        <f>Russell!D472</f>
        <v>0</v>
      </c>
      <c r="L497" s="21"/>
      <c r="M497" s="109">
        <v>0</v>
      </c>
      <c r="N497" s="11">
        <f>'Clarence-Rockland'!E472</f>
        <v>0</v>
      </c>
      <c r="O497" s="108">
        <f>Russell!E472</f>
        <v>0</v>
      </c>
      <c r="Q497" s="109">
        <v>0</v>
      </c>
      <c r="R497" s="11">
        <f>'Clarence-Rockland'!F472</f>
        <v>0</v>
      </c>
      <c r="S497" s="108">
        <f>Russell!F472</f>
        <v>0</v>
      </c>
      <c r="U497" s="109">
        <v>0</v>
      </c>
      <c r="V497" s="11">
        <f>'Clarence-Rockland'!G472</f>
        <v>0</v>
      </c>
      <c r="W497" s="108">
        <f>Russell!G472</f>
        <v>0</v>
      </c>
      <c r="Y497" s="109">
        <v>0</v>
      </c>
      <c r="Z497" s="11">
        <f>'Clarence-Rockland'!H472</f>
        <v>0</v>
      </c>
      <c r="AA497" s="108">
        <f>Russell!H472</f>
        <v>0</v>
      </c>
      <c r="AC497" s="109">
        <v>0</v>
      </c>
      <c r="AD497" s="11">
        <f>'Clarence-Rockland'!I472</f>
        <v>0</v>
      </c>
      <c r="AE497" s="108">
        <f>Russell!I472</f>
        <v>0</v>
      </c>
      <c r="AG497" s="109">
        <v>0</v>
      </c>
      <c r="AH497" s="11">
        <f>'Clarence-Rockland'!J472</f>
        <v>0</v>
      </c>
      <c r="AI497" s="108">
        <f>Russell!J472</f>
        <v>0</v>
      </c>
      <c r="AK497" s="109">
        <v>0</v>
      </c>
      <c r="AL497" s="117">
        <f>'Clarence-Rockland'!K472</f>
        <v>0</v>
      </c>
      <c r="AM497" s="118">
        <f>Russell!K472</f>
        <v>0</v>
      </c>
    </row>
    <row r="498" spans="1:39" hidden="1" outlineLevel="1" x14ac:dyDescent="0.35">
      <c r="A498" s="1" t="s">
        <v>472</v>
      </c>
      <c r="B498" s="109">
        <v>1</v>
      </c>
      <c r="C498" s="11">
        <f>'Clarence-Rockland'!B473</f>
        <v>1</v>
      </c>
      <c r="D498" s="108">
        <f>Russell!B473</f>
        <v>1</v>
      </c>
      <c r="E498" s="109">
        <v>3</v>
      </c>
      <c r="F498" s="11">
        <f>'Clarence-Rockland'!C473</f>
        <v>1</v>
      </c>
      <c r="G498" s="108">
        <f>Russell!C473</f>
        <v>2</v>
      </c>
      <c r="I498" s="109">
        <v>0</v>
      </c>
      <c r="J498" s="115">
        <f>'Clarence-Rockland'!D473</f>
        <v>0</v>
      </c>
      <c r="K498" s="116">
        <f>Russell!D473</f>
        <v>0</v>
      </c>
      <c r="L498" s="21"/>
      <c r="M498" s="109">
        <v>2</v>
      </c>
      <c r="N498" s="11">
        <f>'Clarence-Rockland'!E473</f>
        <v>0</v>
      </c>
      <c r="O498" s="108">
        <f>Russell!E473</f>
        <v>0</v>
      </c>
      <c r="Q498" s="109">
        <v>1</v>
      </c>
      <c r="R498" s="11">
        <f>'Clarence-Rockland'!F473</f>
        <v>0</v>
      </c>
      <c r="S498" s="108">
        <f>Russell!F473</f>
        <v>0</v>
      </c>
      <c r="U498" s="109">
        <v>0</v>
      </c>
      <c r="V498" s="11">
        <f>'Clarence-Rockland'!G473</f>
        <v>1</v>
      </c>
      <c r="W498" s="108">
        <f>Russell!G473</f>
        <v>2</v>
      </c>
      <c r="Y498" s="109">
        <v>0</v>
      </c>
      <c r="Z498" s="11">
        <f>'Clarence-Rockland'!H473</f>
        <v>0</v>
      </c>
      <c r="AA498" s="108">
        <f>Russell!H473</f>
        <v>0</v>
      </c>
      <c r="AC498" s="109">
        <v>0</v>
      </c>
      <c r="AD498" s="11">
        <f>'Clarence-Rockland'!I473</f>
        <v>0</v>
      </c>
      <c r="AE498" s="108">
        <f>Russell!I473</f>
        <v>0</v>
      </c>
      <c r="AG498" s="109">
        <v>0</v>
      </c>
      <c r="AH498" s="11">
        <f>'Clarence-Rockland'!J473</f>
        <v>0</v>
      </c>
      <c r="AI498" s="108">
        <f>Russell!J473</f>
        <v>0</v>
      </c>
      <c r="AK498" s="109">
        <v>0</v>
      </c>
      <c r="AL498" s="117">
        <f>'Clarence-Rockland'!K473</f>
        <v>0</v>
      </c>
      <c r="AM498" s="118">
        <f>Russell!K473</f>
        <v>0</v>
      </c>
    </row>
    <row r="499" spans="1:39" hidden="1" outlineLevel="1" x14ac:dyDescent="0.35">
      <c r="A499" s="1" t="s">
        <v>473</v>
      </c>
      <c r="B499" s="109">
        <v>4</v>
      </c>
      <c r="C499" s="11">
        <f>'Clarence-Rockland'!B474</f>
        <v>5</v>
      </c>
      <c r="D499" s="108">
        <f>Russell!B474</f>
        <v>1</v>
      </c>
      <c r="E499" s="109">
        <v>1</v>
      </c>
      <c r="F499" s="11">
        <f>'Clarence-Rockland'!C474</f>
        <v>1</v>
      </c>
      <c r="G499" s="108">
        <f>Russell!C474</f>
        <v>0</v>
      </c>
      <c r="I499" s="109">
        <v>1</v>
      </c>
      <c r="J499" s="115">
        <f>'Clarence-Rockland'!D474</f>
        <v>0</v>
      </c>
      <c r="K499" s="116">
        <f>Russell!D474</f>
        <v>0</v>
      </c>
      <c r="L499" s="21"/>
      <c r="M499" s="109">
        <v>0</v>
      </c>
      <c r="N499" s="11">
        <f>'Clarence-Rockland'!E474</f>
        <v>1</v>
      </c>
      <c r="O499" s="108">
        <f>Russell!E474</f>
        <v>0</v>
      </c>
      <c r="Q499" s="109">
        <v>0</v>
      </c>
      <c r="R499" s="11">
        <f>'Clarence-Rockland'!F474</f>
        <v>0</v>
      </c>
      <c r="S499" s="108">
        <f>Russell!F474</f>
        <v>0</v>
      </c>
      <c r="U499" s="109">
        <v>0</v>
      </c>
      <c r="V499" s="11">
        <f>'Clarence-Rockland'!G474</f>
        <v>0</v>
      </c>
      <c r="W499" s="108">
        <f>Russell!G474</f>
        <v>0</v>
      </c>
      <c r="Y499" s="109">
        <v>0</v>
      </c>
      <c r="Z499" s="11">
        <f>'Clarence-Rockland'!H474</f>
        <v>0</v>
      </c>
      <c r="AA499" s="108">
        <f>Russell!H474</f>
        <v>0</v>
      </c>
      <c r="AC499" s="109">
        <v>0</v>
      </c>
      <c r="AD499" s="11">
        <f>'Clarence-Rockland'!I474</f>
        <v>0</v>
      </c>
      <c r="AE499" s="108">
        <f>Russell!I474</f>
        <v>0</v>
      </c>
      <c r="AG499" s="109">
        <v>0</v>
      </c>
      <c r="AH499" s="11">
        <f>'Clarence-Rockland'!J474</f>
        <v>0</v>
      </c>
      <c r="AI499" s="108">
        <f>Russell!J474</f>
        <v>0</v>
      </c>
      <c r="AK499" s="109">
        <v>0</v>
      </c>
      <c r="AL499" s="117">
        <f>'Clarence-Rockland'!K474</f>
        <v>0</v>
      </c>
      <c r="AM499" s="118">
        <f>Russell!K474</f>
        <v>0</v>
      </c>
    </row>
    <row r="500" spans="1:39" hidden="1" outlineLevel="1" x14ac:dyDescent="0.35">
      <c r="A500" s="1" t="s">
        <v>474</v>
      </c>
      <c r="B500" s="109">
        <v>0</v>
      </c>
      <c r="C500" s="11">
        <f>'Clarence-Rockland'!B475</f>
        <v>0</v>
      </c>
      <c r="D500" s="108">
        <f>Russell!B475</f>
        <v>0</v>
      </c>
      <c r="E500" s="109">
        <v>2</v>
      </c>
      <c r="F500" s="11">
        <f>'Clarence-Rockland'!C475</f>
        <v>0</v>
      </c>
      <c r="G500" s="108">
        <f>Russell!C475</f>
        <v>0</v>
      </c>
      <c r="I500" s="109">
        <v>0</v>
      </c>
      <c r="J500" s="115">
        <f>'Clarence-Rockland'!D475</f>
        <v>0</v>
      </c>
      <c r="K500" s="116">
        <f>Russell!D475</f>
        <v>0</v>
      </c>
      <c r="L500" s="21"/>
      <c r="M500" s="109">
        <v>2</v>
      </c>
      <c r="N500" s="11">
        <f>'Clarence-Rockland'!E475</f>
        <v>0</v>
      </c>
      <c r="O500" s="108">
        <f>Russell!E475</f>
        <v>0</v>
      </c>
      <c r="Q500" s="109">
        <v>0</v>
      </c>
      <c r="R500" s="11">
        <f>'Clarence-Rockland'!F475</f>
        <v>0</v>
      </c>
      <c r="S500" s="108">
        <f>Russell!F475</f>
        <v>0</v>
      </c>
      <c r="U500" s="109">
        <v>0</v>
      </c>
      <c r="V500" s="11">
        <f>'Clarence-Rockland'!G475</f>
        <v>0</v>
      </c>
      <c r="W500" s="108">
        <f>Russell!G475</f>
        <v>0</v>
      </c>
      <c r="Y500" s="109">
        <v>0</v>
      </c>
      <c r="Z500" s="11">
        <f>'Clarence-Rockland'!H475</f>
        <v>0</v>
      </c>
      <c r="AA500" s="108">
        <f>Russell!H475</f>
        <v>0</v>
      </c>
      <c r="AC500" s="109">
        <v>0</v>
      </c>
      <c r="AD500" s="11">
        <f>'Clarence-Rockland'!I475</f>
        <v>0</v>
      </c>
      <c r="AE500" s="108">
        <f>Russell!I475</f>
        <v>0</v>
      </c>
      <c r="AG500" s="109">
        <v>0</v>
      </c>
      <c r="AH500" s="11">
        <f>'Clarence-Rockland'!J475</f>
        <v>0</v>
      </c>
      <c r="AI500" s="108">
        <f>Russell!J475</f>
        <v>0</v>
      </c>
      <c r="AK500" s="109">
        <v>0</v>
      </c>
      <c r="AL500" s="117">
        <f>'Clarence-Rockland'!K475</f>
        <v>0</v>
      </c>
      <c r="AM500" s="118">
        <f>Russell!K475</f>
        <v>0</v>
      </c>
    </row>
    <row r="501" spans="1:39" hidden="1" outlineLevel="1" x14ac:dyDescent="0.35">
      <c r="A501" s="1" t="s">
        <v>475</v>
      </c>
      <c r="B501" s="109">
        <v>1</v>
      </c>
      <c r="C501" s="11">
        <f>'Clarence-Rockland'!B476</f>
        <v>2</v>
      </c>
      <c r="D501" s="108">
        <f>Russell!B476</f>
        <v>0</v>
      </c>
      <c r="E501" s="109">
        <v>0</v>
      </c>
      <c r="F501" s="11">
        <f>'Clarence-Rockland'!C476</f>
        <v>0</v>
      </c>
      <c r="G501" s="108">
        <f>Russell!C476</f>
        <v>1</v>
      </c>
      <c r="I501" s="109">
        <v>0</v>
      </c>
      <c r="J501" s="115">
        <f>'Clarence-Rockland'!D476</f>
        <v>0</v>
      </c>
      <c r="K501" s="116">
        <f>Russell!D476</f>
        <v>0</v>
      </c>
      <c r="L501" s="21"/>
      <c r="M501" s="109">
        <v>0</v>
      </c>
      <c r="N501" s="11">
        <f>'Clarence-Rockland'!E476</f>
        <v>0</v>
      </c>
      <c r="O501" s="108">
        <f>Russell!E476</f>
        <v>0</v>
      </c>
      <c r="Q501" s="109">
        <v>0</v>
      </c>
      <c r="R501" s="11">
        <f>'Clarence-Rockland'!F476</f>
        <v>0</v>
      </c>
      <c r="S501" s="108">
        <f>Russell!F476</f>
        <v>1</v>
      </c>
      <c r="U501" s="109">
        <v>0</v>
      </c>
      <c r="V501" s="11">
        <f>'Clarence-Rockland'!G476</f>
        <v>0</v>
      </c>
      <c r="W501" s="108">
        <f>Russell!G476</f>
        <v>0</v>
      </c>
      <c r="Y501" s="109">
        <v>0</v>
      </c>
      <c r="Z501" s="11">
        <f>'Clarence-Rockland'!H476</f>
        <v>0</v>
      </c>
      <c r="AA501" s="108">
        <f>Russell!H476</f>
        <v>0</v>
      </c>
      <c r="AC501" s="109">
        <v>0</v>
      </c>
      <c r="AD501" s="11">
        <f>'Clarence-Rockland'!I476</f>
        <v>0</v>
      </c>
      <c r="AE501" s="108">
        <f>Russell!I476</f>
        <v>0</v>
      </c>
      <c r="AG501" s="109">
        <v>0</v>
      </c>
      <c r="AH501" s="11">
        <f>'Clarence-Rockland'!J476</f>
        <v>0</v>
      </c>
      <c r="AI501" s="108">
        <f>Russell!J476</f>
        <v>0</v>
      </c>
      <c r="AK501" s="109">
        <v>0</v>
      </c>
      <c r="AL501" s="117">
        <f>'Clarence-Rockland'!K476</f>
        <v>0</v>
      </c>
      <c r="AM501" s="118">
        <f>Russell!K476</f>
        <v>0</v>
      </c>
    </row>
    <row r="502" spans="1:39" hidden="1" outlineLevel="1" x14ac:dyDescent="0.35">
      <c r="A502" s="1" t="s">
        <v>476</v>
      </c>
      <c r="B502" s="109">
        <v>1</v>
      </c>
      <c r="C502" s="11">
        <f>'Clarence-Rockland'!B477</f>
        <v>0</v>
      </c>
      <c r="D502" s="108">
        <f>Russell!B477</f>
        <v>0</v>
      </c>
      <c r="E502" s="109">
        <v>3</v>
      </c>
      <c r="F502" s="11">
        <f>'Clarence-Rockland'!C477</f>
        <v>3</v>
      </c>
      <c r="G502" s="108">
        <f>Russell!C477</f>
        <v>3</v>
      </c>
      <c r="I502" s="109">
        <v>0</v>
      </c>
      <c r="J502" s="115">
        <f>'Clarence-Rockland'!D477</f>
        <v>1</v>
      </c>
      <c r="K502" s="116">
        <f>Russell!D477</f>
        <v>0</v>
      </c>
      <c r="L502" s="21"/>
      <c r="M502" s="109">
        <v>0</v>
      </c>
      <c r="N502" s="11">
        <f>'Clarence-Rockland'!E477</f>
        <v>0</v>
      </c>
      <c r="O502" s="108">
        <f>Russell!E477</f>
        <v>0</v>
      </c>
      <c r="Q502" s="109">
        <v>0</v>
      </c>
      <c r="R502" s="11">
        <f>'Clarence-Rockland'!F477</f>
        <v>0</v>
      </c>
      <c r="S502" s="108">
        <f>Russell!F477</f>
        <v>0</v>
      </c>
      <c r="U502" s="109">
        <v>1</v>
      </c>
      <c r="V502" s="11">
        <f>'Clarence-Rockland'!G477</f>
        <v>0</v>
      </c>
      <c r="W502" s="108">
        <f>Russell!G477</f>
        <v>1</v>
      </c>
      <c r="Y502" s="109">
        <v>2</v>
      </c>
      <c r="Z502" s="11">
        <f>'Clarence-Rockland'!H477</f>
        <v>1</v>
      </c>
      <c r="AA502" s="108">
        <f>Russell!H477</f>
        <v>0</v>
      </c>
      <c r="AC502" s="109">
        <v>0</v>
      </c>
      <c r="AD502" s="11">
        <f>'Clarence-Rockland'!I477</f>
        <v>1</v>
      </c>
      <c r="AE502" s="108">
        <f>Russell!I477</f>
        <v>2</v>
      </c>
      <c r="AG502" s="109">
        <v>0</v>
      </c>
      <c r="AH502" s="11">
        <f>'Clarence-Rockland'!J477</f>
        <v>0</v>
      </c>
      <c r="AI502" s="108">
        <f>Russell!J477</f>
        <v>0</v>
      </c>
      <c r="AK502" s="109">
        <v>0</v>
      </c>
      <c r="AL502" s="117">
        <f>'Clarence-Rockland'!K477</f>
        <v>0</v>
      </c>
      <c r="AM502" s="118">
        <f>Russell!K477</f>
        <v>0</v>
      </c>
    </row>
    <row r="503" spans="1:39" hidden="1" outlineLevel="1" x14ac:dyDescent="0.35">
      <c r="A503" s="1" t="s">
        <v>477</v>
      </c>
      <c r="B503" s="109">
        <v>0</v>
      </c>
      <c r="C503" s="11">
        <f>'Clarence-Rockland'!B478</f>
        <v>0</v>
      </c>
      <c r="D503" s="108">
        <f>Russell!B478</f>
        <v>4</v>
      </c>
      <c r="E503" s="109">
        <v>3</v>
      </c>
      <c r="F503" s="11">
        <f>'Clarence-Rockland'!C478</f>
        <v>2</v>
      </c>
      <c r="G503" s="108">
        <f>Russell!C478</f>
        <v>2</v>
      </c>
      <c r="I503" s="109">
        <v>2</v>
      </c>
      <c r="J503" s="115">
        <f>'Clarence-Rockland'!D478</f>
        <v>1</v>
      </c>
      <c r="K503" s="116">
        <f>Russell!D478</f>
        <v>0</v>
      </c>
      <c r="L503" s="21"/>
      <c r="M503" s="109">
        <v>1</v>
      </c>
      <c r="N503" s="11">
        <f>'Clarence-Rockland'!E478</f>
        <v>1</v>
      </c>
      <c r="O503" s="108">
        <f>Russell!E478</f>
        <v>1</v>
      </c>
      <c r="Q503" s="109">
        <v>0</v>
      </c>
      <c r="R503" s="11">
        <f>'Clarence-Rockland'!F478</f>
        <v>0</v>
      </c>
      <c r="S503" s="108">
        <f>Russell!F478</f>
        <v>1</v>
      </c>
      <c r="U503" s="109">
        <v>0</v>
      </c>
      <c r="V503" s="11">
        <f>'Clarence-Rockland'!G478</f>
        <v>0</v>
      </c>
      <c r="W503" s="108">
        <f>Russell!G478</f>
        <v>0</v>
      </c>
      <c r="Y503" s="109">
        <v>0</v>
      </c>
      <c r="Z503" s="11">
        <f>'Clarence-Rockland'!H478</f>
        <v>0</v>
      </c>
      <c r="AA503" s="108">
        <f>Russell!H478</f>
        <v>0</v>
      </c>
      <c r="AC503" s="109">
        <v>0</v>
      </c>
      <c r="AD503" s="11">
        <f>'Clarence-Rockland'!I478</f>
        <v>0</v>
      </c>
      <c r="AE503" s="108">
        <f>Russell!I478</f>
        <v>0</v>
      </c>
      <c r="AG503" s="109">
        <v>0</v>
      </c>
      <c r="AH503" s="11">
        <f>'Clarence-Rockland'!J478</f>
        <v>0</v>
      </c>
      <c r="AI503" s="108">
        <f>Russell!J478</f>
        <v>0</v>
      </c>
      <c r="AK503" s="109">
        <v>0</v>
      </c>
      <c r="AL503" s="117">
        <f>'Clarence-Rockland'!K478</f>
        <v>0</v>
      </c>
      <c r="AM503" s="118">
        <f>Russell!K478</f>
        <v>0</v>
      </c>
    </row>
    <row r="504" spans="1:39" hidden="1" outlineLevel="1" x14ac:dyDescent="0.35">
      <c r="A504" s="1" t="s">
        <v>478</v>
      </c>
      <c r="B504" s="109">
        <v>0</v>
      </c>
      <c r="C504" s="11">
        <f>'Clarence-Rockland'!B479</f>
        <v>0</v>
      </c>
      <c r="D504" s="108">
        <f>Russell!B479</f>
        <v>0</v>
      </c>
      <c r="E504" s="109">
        <v>0</v>
      </c>
      <c r="F504" s="11">
        <f>'Clarence-Rockland'!C479</f>
        <v>0</v>
      </c>
      <c r="G504" s="108">
        <f>Russell!C479</f>
        <v>0</v>
      </c>
      <c r="I504" s="109">
        <v>0</v>
      </c>
      <c r="J504" s="115">
        <f>'Clarence-Rockland'!D479</f>
        <v>0</v>
      </c>
      <c r="K504" s="116">
        <f>Russell!D479</f>
        <v>0</v>
      </c>
      <c r="L504" s="21"/>
      <c r="M504" s="109">
        <v>0</v>
      </c>
      <c r="N504" s="11">
        <f>'Clarence-Rockland'!E479</f>
        <v>0</v>
      </c>
      <c r="O504" s="108">
        <f>Russell!E479</f>
        <v>0</v>
      </c>
      <c r="Q504" s="109">
        <v>0</v>
      </c>
      <c r="R504" s="11">
        <f>'Clarence-Rockland'!F479</f>
        <v>0</v>
      </c>
      <c r="S504" s="108">
        <f>Russell!F479</f>
        <v>0</v>
      </c>
      <c r="U504" s="109">
        <v>0</v>
      </c>
      <c r="V504" s="11">
        <f>'Clarence-Rockland'!G479</f>
        <v>0</v>
      </c>
      <c r="W504" s="108">
        <f>Russell!G479</f>
        <v>0</v>
      </c>
      <c r="Y504" s="109">
        <v>0</v>
      </c>
      <c r="Z504" s="11">
        <f>'Clarence-Rockland'!H479</f>
        <v>0</v>
      </c>
      <c r="AA504" s="108">
        <f>Russell!H479</f>
        <v>0</v>
      </c>
      <c r="AC504" s="109">
        <v>0</v>
      </c>
      <c r="AD504" s="11">
        <f>'Clarence-Rockland'!I479</f>
        <v>0</v>
      </c>
      <c r="AE504" s="108">
        <f>Russell!I479</f>
        <v>0</v>
      </c>
      <c r="AG504" s="109">
        <v>0</v>
      </c>
      <c r="AH504" s="11">
        <f>'Clarence-Rockland'!J479</f>
        <v>0</v>
      </c>
      <c r="AI504" s="108">
        <f>Russell!J479</f>
        <v>0</v>
      </c>
      <c r="AK504" s="109">
        <v>0</v>
      </c>
      <c r="AL504" s="117">
        <f>'Clarence-Rockland'!K479</f>
        <v>0</v>
      </c>
      <c r="AM504" s="118">
        <f>Russell!K479</f>
        <v>0</v>
      </c>
    </row>
    <row r="505" spans="1:39" hidden="1" outlineLevel="1" x14ac:dyDescent="0.35">
      <c r="A505" s="1" t="s">
        <v>479</v>
      </c>
      <c r="B505" s="109">
        <v>0</v>
      </c>
      <c r="C505" s="11">
        <f>'Clarence-Rockland'!B480</f>
        <v>0</v>
      </c>
      <c r="D505" s="108">
        <f>Russell!B480</f>
        <v>0</v>
      </c>
      <c r="E505" s="109">
        <v>0</v>
      </c>
      <c r="F505" s="11">
        <f>'Clarence-Rockland'!C480</f>
        <v>0</v>
      </c>
      <c r="G505" s="108">
        <f>Russell!C480</f>
        <v>0</v>
      </c>
      <c r="I505" s="109">
        <v>0</v>
      </c>
      <c r="J505" s="115">
        <f>'Clarence-Rockland'!D480</f>
        <v>0</v>
      </c>
      <c r="K505" s="116">
        <f>Russell!D480</f>
        <v>0</v>
      </c>
      <c r="L505" s="21"/>
      <c r="M505" s="109">
        <v>0</v>
      </c>
      <c r="N505" s="11">
        <f>'Clarence-Rockland'!E480</f>
        <v>0</v>
      </c>
      <c r="O505" s="108">
        <f>Russell!E480</f>
        <v>0</v>
      </c>
      <c r="Q505" s="109">
        <v>0</v>
      </c>
      <c r="R505" s="11">
        <f>'Clarence-Rockland'!F480</f>
        <v>0</v>
      </c>
      <c r="S505" s="108">
        <f>Russell!F480</f>
        <v>0</v>
      </c>
      <c r="U505" s="109">
        <v>0</v>
      </c>
      <c r="V505" s="11">
        <f>'Clarence-Rockland'!G480</f>
        <v>0</v>
      </c>
      <c r="W505" s="108">
        <f>Russell!G480</f>
        <v>0</v>
      </c>
      <c r="Y505" s="109">
        <v>0</v>
      </c>
      <c r="Z505" s="11">
        <f>'Clarence-Rockland'!H480</f>
        <v>0</v>
      </c>
      <c r="AA505" s="108">
        <f>Russell!H480</f>
        <v>0</v>
      </c>
      <c r="AC505" s="109">
        <v>0</v>
      </c>
      <c r="AD505" s="11">
        <f>'Clarence-Rockland'!I480</f>
        <v>0</v>
      </c>
      <c r="AE505" s="108">
        <f>Russell!I480</f>
        <v>0</v>
      </c>
      <c r="AG505" s="109">
        <v>0</v>
      </c>
      <c r="AH505" s="11">
        <f>'Clarence-Rockland'!J480</f>
        <v>0</v>
      </c>
      <c r="AI505" s="108">
        <f>Russell!J480</f>
        <v>0</v>
      </c>
      <c r="AK505" s="109">
        <v>0</v>
      </c>
      <c r="AL505" s="117">
        <f>'Clarence-Rockland'!K480</f>
        <v>0</v>
      </c>
      <c r="AM505" s="118">
        <f>Russell!K480</f>
        <v>0</v>
      </c>
    </row>
    <row r="506" spans="1:39" hidden="1" outlineLevel="1" x14ac:dyDescent="0.35">
      <c r="A506" s="1" t="s">
        <v>480</v>
      </c>
      <c r="B506" s="109">
        <v>1</v>
      </c>
      <c r="C506" s="11">
        <f>'Clarence-Rockland'!B481</f>
        <v>1</v>
      </c>
      <c r="D506" s="108">
        <f>Russell!B481</f>
        <v>0</v>
      </c>
      <c r="E506" s="109">
        <v>0</v>
      </c>
      <c r="F506" s="11">
        <f>'Clarence-Rockland'!C481</f>
        <v>0</v>
      </c>
      <c r="G506" s="108">
        <f>Russell!C481</f>
        <v>0</v>
      </c>
      <c r="I506" s="109">
        <v>0</v>
      </c>
      <c r="J506" s="115">
        <f>'Clarence-Rockland'!D481</f>
        <v>0</v>
      </c>
      <c r="K506" s="116">
        <f>Russell!D481</f>
        <v>0</v>
      </c>
      <c r="L506" s="21"/>
      <c r="M506" s="109">
        <v>0</v>
      </c>
      <c r="N506" s="11">
        <f>'Clarence-Rockland'!E481</f>
        <v>0</v>
      </c>
      <c r="O506" s="108">
        <f>Russell!E481</f>
        <v>0</v>
      </c>
      <c r="Q506" s="109">
        <v>0</v>
      </c>
      <c r="R506" s="11">
        <f>'Clarence-Rockland'!F481</f>
        <v>0</v>
      </c>
      <c r="S506" s="108">
        <f>Russell!F481</f>
        <v>0</v>
      </c>
      <c r="U506" s="109">
        <v>0</v>
      </c>
      <c r="V506" s="11">
        <f>'Clarence-Rockland'!G481</f>
        <v>0</v>
      </c>
      <c r="W506" s="108">
        <f>Russell!G481</f>
        <v>0</v>
      </c>
      <c r="Y506" s="109">
        <v>0</v>
      </c>
      <c r="Z506" s="11">
        <f>'Clarence-Rockland'!H481</f>
        <v>0</v>
      </c>
      <c r="AA506" s="108">
        <f>Russell!H481</f>
        <v>0</v>
      </c>
      <c r="AC506" s="109">
        <v>0</v>
      </c>
      <c r="AD506" s="11">
        <f>'Clarence-Rockland'!I481</f>
        <v>0</v>
      </c>
      <c r="AE506" s="108">
        <f>Russell!I481</f>
        <v>0</v>
      </c>
      <c r="AG506" s="109">
        <v>0</v>
      </c>
      <c r="AH506" s="11">
        <f>'Clarence-Rockland'!J481</f>
        <v>0</v>
      </c>
      <c r="AI506" s="108">
        <f>Russell!J481</f>
        <v>0</v>
      </c>
      <c r="AK506" s="109">
        <v>0</v>
      </c>
      <c r="AL506" s="117">
        <f>'Clarence-Rockland'!K481</f>
        <v>0</v>
      </c>
      <c r="AM506" s="118">
        <f>Russell!K481</f>
        <v>0</v>
      </c>
    </row>
    <row r="507" spans="1:39" hidden="1" outlineLevel="1" x14ac:dyDescent="0.35">
      <c r="A507" s="1" t="s">
        <v>481</v>
      </c>
      <c r="B507" s="109">
        <v>0</v>
      </c>
      <c r="C507" s="11">
        <f>'Clarence-Rockland'!B482</f>
        <v>0</v>
      </c>
      <c r="D507" s="108">
        <f>Russell!B482</f>
        <v>0</v>
      </c>
      <c r="E507" s="109">
        <v>0</v>
      </c>
      <c r="F507" s="11">
        <f>'Clarence-Rockland'!C482</f>
        <v>0</v>
      </c>
      <c r="G507" s="108">
        <f>Russell!C482</f>
        <v>0</v>
      </c>
      <c r="I507" s="109">
        <v>0</v>
      </c>
      <c r="J507" s="115">
        <f>'Clarence-Rockland'!D482</f>
        <v>0</v>
      </c>
      <c r="K507" s="116">
        <f>Russell!D482</f>
        <v>0</v>
      </c>
      <c r="L507" s="21"/>
      <c r="M507" s="109">
        <v>0</v>
      </c>
      <c r="N507" s="11">
        <f>'Clarence-Rockland'!E482</f>
        <v>0</v>
      </c>
      <c r="O507" s="108">
        <f>Russell!E482</f>
        <v>0</v>
      </c>
      <c r="Q507" s="109">
        <v>0</v>
      </c>
      <c r="R507" s="11">
        <f>'Clarence-Rockland'!F482</f>
        <v>0</v>
      </c>
      <c r="S507" s="108">
        <f>Russell!F482</f>
        <v>0</v>
      </c>
      <c r="U507" s="109">
        <v>0</v>
      </c>
      <c r="V507" s="11">
        <f>'Clarence-Rockland'!G482</f>
        <v>0</v>
      </c>
      <c r="W507" s="108">
        <f>Russell!G482</f>
        <v>0</v>
      </c>
      <c r="Y507" s="109">
        <v>0</v>
      </c>
      <c r="Z507" s="11">
        <f>'Clarence-Rockland'!H482</f>
        <v>0</v>
      </c>
      <c r="AA507" s="108">
        <f>Russell!H482</f>
        <v>0</v>
      </c>
      <c r="AC507" s="109">
        <v>0</v>
      </c>
      <c r="AD507" s="11">
        <f>'Clarence-Rockland'!I482</f>
        <v>0</v>
      </c>
      <c r="AE507" s="108">
        <f>Russell!I482</f>
        <v>0</v>
      </c>
      <c r="AG507" s="109">
        <v>0</v>
      </c>
      <c r="AH507" s="11">
        <f>'Clarence-Rockland'!J482</f>
        <v>0</v>
      </c>
      <c r="AI507" s="108">
        <f>Russell!J482</f>
        <v>0</v>
      </c>
      <c r="AK507" s="109">
        <v>0</v>
      </c>
      <c r="AL507" s="117">
        <f>'Clarence-Rockland'!K482</f>
        <v>0</v>
      </c>
      <c r="AM507" s="118">
        <f>Russell!K482</f>
        <v>0</v>
      </c>
    </row>
    <row r="508" spans="1:39" hidden="1" outlineLevel="1" x14ac:dyDescent="0.35">
      <c r="A508" s="1" t="s">
        <v>482</v>
      </c>
      <c r="B508" s="109">
        <v>0</v>
      </c>
      <c r="C508" s="11">
        <f>'Clarence-Rockland'!B483</f>
        <v>0</v>
      </c>
      <c r="D508" s="108">
        <f>Russell!B483</f>
        <v>0</v>
      </c>
      <c r="E508" s="109">
        <v>0</v>
      </c>
      <c r="F508" s="11">
        <f>'Clarence-Rockland'!C483</f>
        <v>0</v>
      </c>
      <c r="G508" s="108">
        <f>Russell!C483</f>
        <v>0</v>
      </c>
      <c r="I508" s="109">
        <v>0</v>
      </c>
      <c r="J508" s="115">
        <f>'Clarence-Rockland'!D483</f>
        <v>0</v>
      </c>
      <c r="K508" s="116">
        <f>Russell!D483</f>
        <v>0</v>
      </c>
      <c r="L508" s="21"/>
      <c r="M508" s="109">
        <v>0</v>
      </c>
      <c r="N508" s="11">
        <f>'Clarence-Rockland'!E483</f>
        <v>0</v>
      </c>
      <c r="O508" s="108">
        <f>Russell!E483</f>
        <v>0</v>
      </c>
      <c r="Q508" s="109">
        <v>0</v>
      </c>
      <c r="R508" s="11">
        <f>'Clarence-Rockland'!F483</f>
        <v>0</v>
      </c>
      <c r="S508" s="108">
        <f>Russell!F483</f>
        <v>0</v>
      </c>
      <c r="U508" s="109">
        <v>0</v>
      </c>
      <c r="V508" s="11">
        <f>'Clarence-Rockland'!G483</f>
        <v>0</v>
      </c>
      <c r="W508" s="108">
        <f>Russell!G483</f>
        <v>0</v>
      </c>
      <c r="Y508" s="109">
        <v>0</v>
      </c>
      <c r="Z508" s="11">
        <f>'Clarence-Rockland'!H483</f>
        <v>0</v>
      </c>
      <c r="AA508" s="108">
        <f>Russell!H483</f>
        <v>0</v>
      </c>
      <c r="AC508" s="109">
        <v>0</v>
      </c>
      <c r="AD508" s="11">
        <f>'Clarence-Rockland'!I483</f>
        <v>0</v>
      </c>
      <c r="AE508" s="108">
        <f>Russell!I483</f>
        <v>0</v>
      </c>
      <c r="AG508" s="109">
        <v>0</v>
      </c>
      <c r="AH508" s="11">
        <f>'Clarence-Rockland'!J483</f>
        <v>0</v>
      </c>
      <c r="AI508" s="108">
        <f>Russell!J483</f>
        <v>0</v>
      </c>
      <c r="AK508" s="109">
        <v>0</v>
      </c>
      <c r="AL508" s="117">
        <f>'Clarence-Rockland'!K483</f>
        <v>0</v>
      </c>
      <c r="AM508" s="118">
        <f>Russell!K483</f>
        <v>0</v>
      </c>
    </row>
    <row r="509" spans="1:39" hidden="1" outlineLevel="1" x14ac:dyDescent="0.35">
      <c r="A509" s="1" t="s">
        <v>483</v>
      </c>
      <c r="B509" s="109">
        <v>1</v>
      </c>
      <c r="C509" s="11">
        <f>'Clarence-Rockland'!B484</f>
        <v>2</v>
      </c>
      <c r="D509" s="108">
        <f>Russell!B484</f>
        <v>0</v>
      </c>
      <c r="E509" s="109">
        <v>0</v>
      </c>
      <c r="F509" s="11">
        <f>'Clarence-Rockland'!C484</f>
        <v>3</v>
      </c>
      <c r="G509" s="108">
        <f>Russell!C484</f>
        <v>0</v>
      </c>
      <c r="I509" s="109">
        <v>0</v>
      </c>
      <c r="J509" s="115">
        <f>'Clarence-Rockland'!D484</f>
        <v>2</v>
      </c>
      <c r="K509" s="116">
        <f>Russell!D484</f>
        <v>0</v>
      </c>
      <c r="L509" s="21"/>
      <c r="M509" s="109">
        <v>0</v>
      </c>
      <c r="N509" s="11">
        <f>'Clarence-Rockland'!E484</f>
        <v>1</v>
      </c>
      <c r="O509" s="108">
        <f>Russell!E484</f>
        <v>0</v>
      </c>
      <c r="Q509" s="109">
        <v>0</v>
      </c>
      <c r="R509" s="11">
        <f>'Clarence-Rockland'!F484</f>
        <v>0</v>
      </c>
      <c r="S509" s="108">
        <f>Russell!F484</f>
        <v>0</v>
      </c>
      <c r="U509" s="109">
        <v>0</v>
      </c>
      <c r="V509" s="11">
        <f>'Clarence-Rockland'!G484</f>
        <v>0</v>
      </c>
      <c r="W509" s="108">
        <f>Russell!G484</f>
        <v>0</v>
      </c>
      <c r="Y509" s="109">
        <v>0</v>
      </c>
      <c r="Z509" s="11">
        <f>'Clarence-Rockland'!H484</f>
        <v>0</v>
      </c>
      <c r="AA509" s="108">
        <f>Russell!H484</f>
        <v>0</v>
      </c>
      <c r="AC509" s="109">
        <v>0</v>
      </c>
      <c r="AD509" s="11">
        <f>'Clarence-Rockland'!I484</f>
        <v>0</v>
      </c>
      <c r="AE509" s="108">
        <f>Russell!I484</f>
        <v>0</v>
      </c>
      <c r="AG509" s="109">
        <v>0</v>
      </c>
      <c r="AH509" s="11">
        <f>'Clarence-Rockland'!J484</f>
        <v>0</v>
      </c>
      <c r="AI509" s="108">
        <f>Russell!J484</f>
        <v>0</v>
      </c>
      <c r="AK509" s="109">
        <v>0</v>
      </c>
      <c r="AL509" s="117">
        <f>'Clarence-Rockland'!K484</f>
        <v>0</v>
      </c>
      <c r="AM509" s="118">
        <f>Russell!K484</f>
        <v>0</v>
      </c>
    </row>
    <row r="510" spans="1:39" hidden="1" outlineLevel="1" x14ac:dyDescent="0.35">
      <c r="A510" s="1" t="s">
        <v>484</v>
      </c>
      <c r="B510" s="109">
        <v>0</v>
      </c>
      <c r="C510" s="11">
        <f>'Clarence-Rockland'!B485</f>
        <v>0</v>
      </c>
      <c r="D510" s="108">
        <f>Russell!B485</f>
        <v>0</v>
      </c>
      <c r="E510" s="109">
        <v>3</v>
      </c>
      <c r="F510" s="11">
        <f>'Clarence-Rockland'!C485</f>
        <v>3</v>
      </c>
      <c r="G510" s="108">
        <f>Russell!C485</f>
        <v>2</v>
      </c>
      <c r="I510" s="109">
        <v>1</v>
      </c>
      <c r="J510" s="115">
        <f>'Clarence-Rockland'!D485</f>
        <v>1</v>
      </c>
      <c r="K510" s="116">
        <f>Russell!D485</f>
        <v>0</v>
      </c>
      <c r="L510" s="21"/>
      <c r="M510" s="109">
        <v>1</v>
      </c>
      <c r="N510" s="11">
        <f>'Clarence-Rockland'!E485</f>
        <v>0</v>
      </c>
      <c r="O510" s="108">
        <f>Russell!E485</f>
        <v>0</v>
      </c>
      <c r="Q510" s="109">
        <v>1</v>
      </c>
      <c r="R510" s="11">
        <f>'Clarence-Rockland'!F485</f>
        <v>2</v>
      </c>
      <c r="S510" s="108">
        <f>Russell!F485</f>
        <v>2</v>
      </c>
      <c r="U510" s="109">
        <v>0</v>
      </c>
      <c r="V510" s="11">
        <f>'Clarence-Rockland'!G485</f>
        <v>0</v>
      </c>
      <c r="W510" s="108">
        <f>Russell!G485</f>
        <v>0</v>
      </c>
      <c r="Y510" s="109">
        <v>0</v>
      </c>
      <c r="Z510" s="11">
        <f>'Clarence-Rockland'!H485</f>
        <v>0</v>
      </c>
      <c r="AA510" s="108">
        <f>Russell!H485</f>
        <v>0</v>
      </c>
      <c r="AC510" s="109">
        <v>0</v>
      </c>
      <c r="AD510" s="11">
        <f>'Clarence-Rockland'!I485</f>
        <v>0</v>
      </c>
      <c r="AE510" s="108">
        <f>Russell!I485</f>
        <v>0</v>
      </c>
      <c r="AG510" s="109">
        <v>0</v>
      </c>
      <c r="AH510" s="11">
        <f>'Clarence-Rockland'!J485</f>
        <v>0</v>
      </c>
      <c r="AI510" s="108">
        <f>Russell!J485</f>
        <v>0</v>
      </c>
      <c r="AK510" s="109">
        <v>0</v>
      </c>
      <c r="AL510" s="117">
        <f>'Clarence-Rockland'!K485</f>
        <v>0</v>
      </c>
      <c r="AM510" s="118">
        <f>Russell!K485</f>
        <v>0</v>
      </c>
    </row>
    <row r="511" spans="1:39" hidden="1" outlineLevel="1" x14ac:dyDescent="0.35">
      <c r="A511" s="1" t="s">
        <v>485</v>
      </c>
      <c r="B511" s="109">
        <v>1</v>
      </c>
      <c r="C511" s="11">
        <f>'Clarence-Rockland'!B486</f>
        <v>2</v>
      </c>
      <c r="D511" s="108">
        <f>Russell!B486</f>
        <v>1</v>
      </c>
      <c r="E511" s="109">
        <v>5</v>
      </c>
      <c r="F511" s="11">
        <f>'Clarence-Rockland'!C486</f>
        <v>4</v>
      </c>
      <c r="G511" s="108">
        <f>Russell!C486</f>
        <v>5</v>
      </c>
      <c r="I511" s="109">
        <v>1</v>
      </c>
      <c r="J511" s="115">
        <f>'Clarence-Rockland'!D486</f>
        <v>0</v>
      </c>
      <c r="K511" s="116">
        <f>Russell!D486</f>
        <v>0</v>
      </c>
      <c r="L511" s="21"/>
      <c r="M511" s="109">
        <v>2</v>
      </c>
      <c r="N511" s="11">
        <f>'Clarence-Rockland'!E486</f>
        <v>2</v>
      </c>
      <c r="O511" s="108">
        <f>Russell!E486</f>
        <v>2</v>
      </c>
      <c r="Q511" s="109">
        <v>1</v>
      </c>
      <c r="R511" s="11">
        <f>'Clarence-Rockland'!F486</f>
        <v>0</v>
      </c>
      <c r="S511" s="108">
        <f>Russell!F486</f>
        <v>1</v>
      </c>
      <c r="U511" s="109">
        <v>0</v>
      </c>
      <c r="V511" s="11">
        <f>'Clarence-Rockland'!G486</f>
        <v>2</v>
      </c>
      <c r="W511" s="108">
        <f>Russell!G486</f>
        <v>2</v>
      </c>
      <c r="Y511" s="109">
        <v>1</v>
      </c>
      <c r="Z511" s="11">
        <f>'Clarence-Rockland'!H486</f>
        <v>0</v>
      </c>
      <c r="AA511" s="108">
        <f>Russell!H486</f>
        <v>0</v>
      </c>
      <c r="AC511" s="109">
        <v>0</v>
      </c>
      <c r="AD511" s="11">
        <f>'Clarence-Rockland'!I486</f>
        <v>0</v>
      </c>
      <c r="AE511" s="108">
        <f>Russell!I486</f>
        <v>0</v>
      </c>
      <c r="AG511" s="109">
        <v>0</v>
      </c>
      <c r="AH511" s="11">
        <f>'Clarence-Rockland'!J486</f>
        <v>0</v>
      </c>
      <c r="AI511" s="108">
        <f>Russell!J486</f>
        <v>0</v>
      </c>
      <c r="AK511" s="109">
        <v>0</v>
      </c>
      <c r="AL511" s="117">
        <f>'Clarence-Rockland'!K486</f>
        <v>0</v>
      </c>
      <c r="AM511" s="118">
        <f>Russell!K486</f>
        <v>0</v>
      </c>
    </row>
    <row r="512" spans="1:39" hidden="1" outlineLevel="1" x14ac:dyDescent="0.35">
      <c r="A512" s="1" t="s">
        <v>486</v>
      </c>
      <c r="B512" s="109">
        <v>3</v>
      </c>
      <c r="C512" s="11">
        <f>'Clarence-Rockland'!B487</f>
        <v>3</v>
      </c>
      <c r="D512" s="108">
        <f>Russell!B487</f>
        <v>1</v>
      </c>
      <c r="E512" s="109">
        <v>0</v>
      </c>
      <c r="F512" s="11">
        <f>'Clarence-Rockland'!C487</f>
        <v>0</v>
      </c>
      <c r="G512" s="108">
        <f>Russell!C487</f>
        <v>1</v>
      </c>
      <c r="I512" s="109">
        <v>0</v>
      </c>
      <c r="J512" s="115">
        <f>'Clarence-Rockland'!D487</f>
        <v>0</v>
      </c>
      <c r="K512" s="116">
        <f>Russell!D487</f>
        <v>0</v>
      </c>
      <c r="L512" s="21"/>
      <c r="M512" s="109">
        <v>0</v>
      </c>
      <c r="N512" s="11">
        <f>'Clarence-Rockland'!E487</f>
        <v>0</v>
      </c>
      <c r="O512" s="108">
        <f>Russell!E487</f>
        <v>0</v>
      </c>
      <c r="Q512" s="109">
        <v>0</v>
      </c>
      <c r="R512" s="11">
        <f>'Clarence-Rockland'!F487</f>
        <v>0</v>
      </c>
      <c r="S512" s="108">
        <f>Russell!F487</f>
        <v>1</v>
      </c>
      <c r="U512" s="109">
        <v>0</v>
      </c>
      <c r="V512" s="11">
        <f>'Clarence-Rockland'!G487</f>
        <v>0</v>
      </c>
      <c r="W512" s="108">
        <f>Russell!G487</f>
        <v>0</v>
      </c>
      <c r="Y512" s="109">
        <v>0</v>
      </c>
      <c r="Z512" s="11">
        <f>'Clarence-Rockland'!H487</f>
        <v>0</v>
      </c>
      <c r="AA512" s="108">
        <f>Russell!H487</f>
        <v>0</v>
      </c>
      <c r="AC512" s="109">
        <v>0</v>
      </c>
      <c r="AD512" s="11">
        <f>'Clarence-Rockland'!I487</f>
        <v>0</v>
      </c>
      <c r="AE512" s="108">
        <f>Russell!I487</f>
        <v>0</v>
      </c>
      <c r="AG512" s="109">
        <v>0</v>
      </c>
      <c r="AH512" s="11">
        <f>'Clarence-Rockland'!J487</f>
        <v>0</v>
      </c>
      <c r="AI512" s="108">
        <f>Russell!J487</f>
        <v>0</v>
      </c>
      <c r="AK512" s="109">
        <v>0</v>
      </c>
      <c r="AL512" s="117">
        <f>'Clarence-Rockland'!K487</f>
        <v>0</v>
      </c>
      <c r="AM512" s="118">
        <f>Russell!K487</f>
        <v>0</v>
      </c>
    </row>
    <row r="513" spans="1:39" hidden="1" outlineLevel="1" x14ac:dyDescent="0.35">
      <c r="A513" s="1" t="s">
        <v>487</v>
      </c>
      <c r="B513" s="109">
        <v>0</v>
      </c>
      <c r="C513" s="11">
        <f>'Clarence-Rockland'!B488</f>
        <v>0</v>
      </c>
      <c r="D513" s="108">
        <f>Russell!B488</f>
        <v>0</v>
      </c>
      <c r="E513" s="109">
        <v>0</v>
      </c>
      <c r="F513" s="11">
        <f>'Clarence-Rockland'!C488</f>
        <v>1</v>
      </c>
      <c r="G513" s="108">
        <f>Russell!C488</f>
        <v>0</v>
      </c>
      <c r="I513" s="109">
        <v>0</v>
      </c>
      <c r="J513" s="115">
        <f>'Clarence-Rockland'!D488</f>
        <v>0</v>
      </c>
      <c r="K513" s="116">
        <f>Russell!D488</f>
        <v>0</v>
      </c>
      <c r="L513" s="21"/>
      <c r="M513" s="109">
        <v>0</v>
      </c>
      <c r="N513" s="11">
        <f>'Clarence-Rockland'!E488</f>
        <v>1</v>
      </c>
      <c r="O513" s="108">
        <f>Russell!E488</f>
        <v>0</v>
      </c>
      <c r="Q513" s="109">
        <v>0</v>
      </c>
      <c r="R513" s="11">
        <f>'Clarence-Rockland'!F488</f>
        <v>0</v>
      </c>
      <c r="S513" s="108">
        <f>Russell!F488</f>
        <v>0</v>
      </c>
      <c r="U513" s="109">
        <v>0</v>
      </c>
      <c r="V513" s="11">
        <f>'Clarence-Rockland'!G488</f>
        <v>0</v>
      </c>
      <c r="W513" s="108">
        <f>Russell!G488</f>
        <v>0</v>
      </c>
      <c r="Y513" s="109">
        <v>0</v>
      </c>
      <c r="Z513" s="11">
        <f>'Clarence-Rockland'!H488</f>
        <v>0</v>
      </c>
      <c r="AA513" s="108">
        <f>Russell!H488</f>
        <v>0</v>
      </c>
      <c r="AC513" s="109">
        <v>0</v>
      </c>
      <c r="AD513" s="11">
        <f>'Clarence-Rockland'!I488</f>
        <v>0</v>
      </c>
      <c r="AE513" s="108">
        <f>Russell!I488</f>
        <v>0</v>
      </c>
      <c r="AG513" s="109">
        <v>0</v>
      </c>
      <c r="AH513" s="11">
        <f>'Clarence-Rockland'!J488</f>
        <v>0</v>
      </c>
      <c r="AI513" s="108">
        <f>Russell!J488</f>
        <v>0</v>
      </c>
      <c r="AK513" s="109">
        <v>0</v>
      </c>
      <c r="AL513" s="117">
        <f>'Clarence-Rockland'!K488</f>
        <v>0</v>
      </c>
      <c r="AM513" s="118">
        <f>Russell!K488</f>
        <v>0</v>
      </c>
    </row>
    <row r="514" spans="1:39" hidden="1" outlineLevel="1" x14ac:dyDescent="0.35">
      <c r="A514" s="1" t="s">
        <v>488</v>
      </c>
      <c r="B514" s="109">
        <v>0</v>
      </c>
      <c r="C514" s="11">
        <f>'Clarence-Rockland'!B489</f>
        <v>1</v>
      </c>
      <c r="D514" s="108">
        <f>Russell!B489</f>
        <v>1</v>
      </c>
      <c r="E514" s="109">
        <v>0</v>
      </c>
      <c r="F514" s="11">
        <f>'Clarence-Rockland'!C489</f>
        <v>0</v>
      </c>
      <c r="G514" s="108">
        <f>Russell!C489</f>
        <v>0</v>
      </c>
      <c r="I514" s="109">
        <v>0</v>
      </c>
      <c r="J514" s="115">
        <f>'Clarence-Rockland'!D489</f>
        <v>0</v>
      </c>
      <c r="K514" s="116">
        <f>Russell!D489</f>
        <v>0</v>
      </c>
      <c r="L514" s="21"/>
      <c r="M514" s="109">
        <v>0</v>
      </c>
      <c r="N514" s="11">
        <f>'Clarence-Rockland'!E489</f>
        <v>0</v>
      </c>
      <c r="O514" s="108">
        <f>Russell!E489</f>
        <v>0</v>
      </c>
      <c r="Q514" s="109">
        <v>0</v>
      </c>
      <c r="R514" s="11">
        <f>'Clarence-Rockland'!F489</f>
        <v>0</v>
      </c>
      <c r="S514" s="108">
        <f>Russell!F489</f>
        <v>0</v>
      </c>
      <c r="U514" s="109">
        <v>0</v>
      </c>
      <c r="V514" s="11">
        <f>'Clarence-Rockland'!G489</f>
        <v>0</v>
      </c>
      <c r="W514" s="108">
        <f>Russell!G489</f>
        <v>0</v>
      </c>
      <c r="Y514" s="109">
        <v>0</v>
      </c>
      <c r="Z514" s="11">
        <f>'Clarence-Rockland'!H489</f>
        <v>0</v>
      </c>
      <c r="AA514" s="108">
        <f>Russell!H489</f>
        <v>0</v>
      </c>
      <c r="AC514" s="109">
        <v>0</v>
      </c>
      <c r="AD514" s="11">
        <f>'Clarence-Rockland'!I489</f>
        <v>0</v>
      </c>
      <c r="AE514" s="108">
        <f>Russell!I489</f>
        <v>0</v>
      </c>
      <c r="AG514" s="109">
        <v>0</v>
      </c>
      <c r="AH514" s="11">
        <f>'Clarence-Rockland'!J489</f>
        <v>0</v>
      </c>
      <c r="AI514" s="108">
        <f>Russell!J489</f>
        <v>0</v>
      </c>
      <c r="AK514" s="109">
        <v>0</v>
      </c>
      <c r="AL514" s="117">
        <f>'Clarence-Rockland'!K489</f>
        <v>0</v>
      </c>
      <c r="AM514" s="118">
        <f>Russell!K489</f>
        <v>0</v>
      </c>
    </row>
    <row r="515" spans="1:39" hidden="1" outlineLevel="1" x14ac:dyDescent="0.35">
      <c r="A515" s="1" t="s">
        <v>489</v>
      </c>
      <c r="B515" s="109">
        <v>2</v>
      </c>
      <c r="C515" s="11">
        <f>'Clarence-Rockland'!B490</f>
        <v>0</v>
      </c>
      <c r="D515" s="108">
        <f>Russell!B490</f>
        <v>1</v>
      </c>
      <c r="E515" s="109">
        <v>0</v>
      </c>
      <c r="F515" s="11">
        <f>'Clarence-Rockland'!C490</f>
        <v>0</v>
      </c>
      <c r="G515" s="108">
        <f>Russell!C490</f>
        <v>0</v>
      </c>
      <c r="I515" s="109">
        <v>0</v>
      </c>
      <c r="J515" s="115">
        <f>'Clarence-Rockland'!D490</f>
        <v>0</v>
      </c>
      <c r="K515" s="116">
        <f>Russell!D490</f>
        <v>0</v>
      </c>
      <c r="L515" s="21"/>
      <c r="M515" s="109">
        <v>0</v>
      </c>
      <c r="N515" s="11">
        <f>'Clarence-Rockland'!E490</f>
        <v>0</v>
      </c>
      <c r="O515" s="108">
        <f>Russell!E490</f>
        <v>0</v>
      </c>
      <c r="Q515" s="109">
        <v>0</v>
      </c>
      <c r="R515" s="11">
        <f>'Clarence-Rockland'!F490</f>
        <v>0</v>
      </c>
      <c r="S515" s="108">
        <f>Russell!F490</f>
        <v>0</v>
      </c>
      <c r="U515" s="109">
        <v>0</v>
      </c>
      <c r="V515" s="11">
        <f>'Clarence-Rockland'!G490</f>
        <v>0</v>
      </c>
      <c r="W515" s="108">
        <f>Russell!G490</f>
        <v>0</v>
      </c>
      <c r="Y515" s="109">
        <v>0</v>
      </c>
      <c r="Z515" s="11">
        <f>'Clarence-Rockland'!H490</f>
        <v>0</v>
      </c>
      <c r="AA515" s="108">
        <f>Russell!H490</f>
        <v>0</v>
      </c>
      <c r="AC515" s="109">
        <v>0</v>
      </c>
      <c r="AD515" s="11">
        <f>'Clarence-Rockland'!I490</f>
        <v>0</v>
      </c>
      <c r="AE515" s="108">
        <f>Russell!I490</f>
        <v>0</v>
      </c>
      <c r="AG515" s="109">
        <v>0</v>
      </c>
      <c r="AH515" s="11">
        <f>'Clarence-Rockland'!J490</f>
        <v>0</v>
      </c>
      <c r="AI515" s="108">
        <f>Russell!J490</f>
        <v>0</v>
      </c>
      <c r="AK515" s="109">
        <v>0</v>
      </c>
      <c r="AL515" s="117">
        <f>'Clarence-Rockland'!K490</f>
        <v>0</v>
      </c>
      <c r="AM515" s="118">
        <f>Russell!K490</f>
        <v>0</v>
      </c>
    </row>
    <row r="516" spans="1:39" hidden="1" outlineLevel="1" x14ac:dyDescent="0.35">
      <c r="A516" s="1" t="s">
        <v>490</v>
      </c>
      <c r="B516" s="109">
        <v>0</v>
      </c>
      <c r="C516" s="11">
        <f>'Clarence-Rockland'!B491</f>
        <v>1</v>
      </c>
      <c r="D516" s="108">
        <f>Russell!B491</f>
        <v>0</v>
      </c>
      <c r="E516" s="109">
        <v>5</v>
      </c>
      <c r="F516" s="11">
        <f>'Clarence-Rockland'!C491</f>
        <v>6</v>
      </c>
      <c r="G516" s="108">
        <f>Russell!C491</f>
        <v>2</v>
      </c>
      <c r="I516" s="109">
        <v>0</v>
      </c>
      <c r="J516" s="115">
        <f>'Clarence-Rockland'!D491</f>
        <v>1</v>
      </c>
      <c r="K516" s="116">
        <f>Russell!D491</f>
        <v>2</v>
      </c>
      <c r="L516" s="21"/>
      <c r="M516" s="109">
        <v>3</v>
      </c>
      <c r="N516" s="11">
        <f>'Clarence-Rockland'!E491</f>
        <v>4</v>
      </c>
      <c r="O516" s="108">
        <f>Russell!E491</f>
        <v>0</v>
      </c>
      <c r="Q516" s="109">
        <v>2</v>
      </c>
      <c r="R516" s="11">
        <f>'Clarence-Rockland'!F491</f>
        <v>1</v>
      </c>
      <c r="S516" s="108">
        <f>Russell!F491</f>
        <v>0</v>
      </c>
      <c r="U516" s="109">
        <v>0</v>
      </c>
      <c r="V516" s="11">
        <f>'Clarence-Rockland'!G491</f>
        <v>0</v>
      </c>
      <c r="W516" s="108">
        <f>Russell!G491</f>
        <v>0</v>
      </c>
      <c r="Y516" s="109">
        <v>0</v>
      </c>
      <c r="Z516" s="11">
        <f>'Clarence-Rockland'!H491</f>
        <v>0</v>
      </c>
      <c r="AA516" s="108">
        <f>Russell!H491</f>
        <v>0</v>
      </c>
      <c r="AC516" s="109">
        <v>0</v>
      </c>
      <c r="AD516" s="11">
        <f>'Clarence-Rockland'!I491</f>
        <v>0</v>
      </c>
      <c r="AE516" s="108">
        <f>Russell!I491</f>
        <v>0</v>
      </c>
      <c r="AG516" s="109">
        <v>0</v>
      </c>
      <c r="AH516" s="11">
        <f>'Clarence-Rockland'!J491</f>
        <v>0</v>
      </c>
      <c r="AI516" s="108">
        <f>Russell!J491</f>
        <v>0</v>
      </c>
      <c r="AK516" s="109">
        <v>0</v>
      </c>
      <c r="AL516" s="117">
        <f>'Clarence-Rockland'!K491</f>
        <v>0</v>
      </c>
      <c r="AM516" s="118">
        <f>Russell!K491</f>
        <v>0</v>
      </c>
    </row>
    <row r="517" spans="1:39" hidden="1" outlineLevel="1" x14ac:dyDescent="0.35">
      <c r="A517" s="1" t="s">
        <v>491</v>
      </c>
      <c r="B517" s="109">
        <v>4</v>
      </c>
      <c r="C517" s="11">
        <f>'Clarence-Rockland'!B492</f>
        <v>4</v>
      </c>
      <c r="D517" s="108">
        <f>Russell!B492</f>
        <v>1</v>
      </c>
      <c r="E517" s="109">
        <v>0</v>
      </c>
      <c r="F517" s="11">
        <f>'Clarence-Rockland'!C492</f>
        <v>0</v>
      </c>
      <c r="G517" s="108">
        <f>Russell!C492</f>
        <v>4</v>
      </c>
      <c r="I517" s="109">
        <v>0</v>
      </c>
      <c r="J517" s="115">
        <f>'Clarence-Rockland'!D492</f>
        <v>0</v>
      </c>
      <c r="K517" s="116">
        <f>Russell!D492</f>
        <v>0</v>
      </c>
      <c r="L517" s="21"/>
      <c r="M517" s="109">
        <v>0</v>
      </c>
      <c r="N517" s="11">
        <f>'Clarence-Rockland'!E492</f>
        <v>0</v>
      </c>
      <c r="O517" s="108">
        <f>Russell!E492</f>
        <v>0</v>
      </c>
      <c r="Q517" s="109">
        <v>0</v>
      </c>
      <c r="R517" s="11">
        <f>'Clarence-Rockland'!F492</f>
        <v>0</v>
      </c>
      <c r="S517" s="108">
        <f>Russell!F492</f>
        <v>4</v>
      </c>
      <c r="U517" s="109">
        <v>0</v>
      </c>
      <c r="V517" s="11">
        <f>'Clarence-Rockland'!G492</f>
        <v>0</v>
      </c>
      <c r="W517" s="108">
        <f>Russell!G492</f>
        <v>0</v>
      </c>
      <c r="Y517" s="109">
        <v>0</v>
      </c>
      <c r="Z517" s="11">
        <f>'Clarence-Rockland'!H492</f>
        <v>0</v>
      </c>
      <c r="AA517" s="108">
        <f>Russell!H492</f>
        <v>0</v>
      </c>
      <c r="AC517" s="109">
        <v>0</v>
      </c>
      <c r="AD517" s="11">
        <f>'Clarence-Rockland'!I492</f>
        <v>0</v>
      </c>
      <c r="AE517" s="108">
        <f>Russell!I492</f>
        <v>0</v>
      </c>
      <c r="AG517" s="109">
        <v>0</v>
      </c>
      <c r="AH517" s="11">
        <f>'Clarence-Rockland'!J492</f>
        <v>0</v>
      </c>
      <c r="AI517" s="108">
        <f>Russell!J492</f>
        <v>0</v>
      </c>
      <c r="AK517" s="109">
        <v>0</v>
      </c>
      <c r="AL517" s="117">
        <f>'Clarence-Rockland'!K492</f>
        <v>0</v>
      </c>
      <c r="AM517" s="118">
        <f>Russell!K492</f>
        <v>0</v>
      </c>
    </row>
    <row r="518" spans="1:39" hidden="1" outlineLevel="1" x14ac:dyDescent="0.35">
      <c r="A518" s="1" t="s">
        <v>492</v>
      </c>
      <c r="B518" s="109">
        <v>0</v>
      </c>
      <c r="C518" s="11">
        <f>'Clarence-Rockland'!B493</f>
        <v>0</v>
      </c>
      <c r="D518" s="108">
        <f>Russell!B493</f>
        <v>0</v>
      </c>
      <c r="E518" s="109">
        <v>0</v>
      </c>
      <c r="F518" s="11">
        <f>'Clarence-Rockland'!C493</f>
        <v>0</v>
      </c>
      <c r="G518" s="108">
        <f>Russell!C493</f>
        <v>0</v>
      </c>
      <c r="I518" s="109">
        <v>0</v>
      </c>
      <c r="J518" s="115">
        <f>'Clarence-Rockland'!D493</f>
        <v>0</v>
      </c>
      <c r="K518" s="116">
        <f>Russell!D493</f>
        <v>0</v>
      </c>
      <c r="L518" s="21"/>
      <c r="M518" s="109">
        <v>0</v>
      </c>
      <c r="N518" s="11">
        <f>'Clarence-Rockland'!E493</f>
        <v>0</v>
      </c>
      <c r="O518" s="108">
        <f>Russell!E493</f>
        <v>0</v>
      </c>
      <c r="Q518" s="109">
        <v>0</v>
      </c>
      <c r="R518" s="11">
        <f>'Clarence-Rockland'!F493</f>
        <v>0</v>
      </c>
      <c r="S518" s="108">
        <f>Russell!F493</f>
        <v>0</v>
      </c>
      <c r="U518" s="109">
        <v>0</v>
      </c>
      <c r="V518" s="11">
        <f>'Clarence-Rockland'!G493</f>
        <v>0</v>
      </c>
      <c r="W518" s="108">
        <f>Russell!G493</f>
        <v>0</v>
      </c>
      <c r="Y518" s="109">
        <v>0</v>
      </c>
      <c r="Z518" s="11">
        <f>'Clarence-Rockland'!H493</f>
        <v>0</v>
      </c>
      <c r="AA518" s="108">
        <f>Russell!H493</f>
        <v>0</v>
      </c>
      <c r="AC518" s="109">
        <v>0</v>
      </c>
      <c r="AD518" s="11">
        <f>'Clarence-Rockland'!I493</f>
        <v>0</v>
      </c>
      <c r="AE518" s="108">
        <f>Russell!I493</f>
        <v>0</v>
      </c>
      <c r="AG518" s="109">
        <v>0</v>
      </c>
      <c r="AH518" s="11">
        <f>'Clarence-Rockland'!J493</f>
        <v>0</v>
      </c>
      <c r="AI518" s="108">
        <f>Russell!J493</f>
        <v>0</v>
      </c>
      <c r="AK518" s="109">
        <v>0</v>
      </c>
      <c r="AL518" s="117">
        <f>'Clarence-Rockland'!K493</f>
        <v>0</v>
      </c>
      <c r="AM518" s="118">
        <f>Russell!K493</f>
        <v>0</v>
      </c>
    </row>
    <row r="519" spans="1:39" hidden="1" outlineLevel="1" x14ac:dyDescent="0.35">
      <c r="A519" s="1" t="s">
        <v>493</v>
      </c>
      <c r="B519" s="109">
        <v>0</v>
      </c>
      <c r="C519" s="11">
        <f>'Clarence-Rockland'!B494</f>
        <v>0</v>
      </c>
      <c r="D519" s="108">
        <f>Russell!B494</f>
        <v>0</v>
      </c>
      <c r="E519" s="109">
        <v>0</v>
      </c>
      <c r="F519" s="11">
        <f>'Clarence-Rockland'!C494</f>
        <v>0</v>
      </c>
      <c r="G519" s="108">
        <f>Russell!C494</f>
        <v>0</v>
      </c>
      <c r="I519" s="109">
        <v>0</v>
      </c>
      <c r="J519" s="115">
        <f>'Clarence-Rockland'!D494</f>
        <v>0</v>
      </c>
      <c r="K519" s="116">
        <f>Russell!D494</f>
        <v>0</v>
      </c>
      <c r="L519" s="21"/>
      <c r="M519" s="109">
        <v>0</v>
      </c>
      <c r="N519" s="11">
        <f>'Clarence-Rockland'!E494</f>
        <v>0</v>
      </c>
      <c r="O519" s="108">
        <f>Russell!E494</f>
        <v>0</v>
      </c>
      <c r="Q519" s="109">
        <v>0</v>
      </c>
      <c r="R519" s="11">
        <f>'Clarence-Rockland'!F494</f>
        <v>0</v>
      </c>
      <c r="S519" s="108">
        <f>Russell!F494</f>
        <v>0</v>
      </c>
      <c r="U519" s="109">
        <v>0</v>
      </c>
      <c r="V519" s="11">
        <f>'Clarence-Rockland'!G494</f>
        <v>0</v>
      </c>
      <c r="W519" s="108">
        <f>Russell!G494</f>
        <v>0</v>
      </c>
      <c r="Y519" s="109">
        <v>0</v>
      </c>
      <c r="Z519" s="11">
        <f>'Clarence-Rockland'!H494</f>
        <v>0</v>
      </c>
      <c r="AA519" s="108">
        <f>Russell!H494</f>
        <v>0</v>
      </c>
      <c r="AC519" s="109">
        <v>0</v>
      </c>
      <c r="AD519" s="11">
        <f>'Clarence-Rockland'!I494</f>
        <v>0</v>
      </c>
      <c r="AE519" s="108">
        <f>Russell!I494</f>
        <v>0</v>
      </c>
      <c r="AG519" s="109">
        <v>0</v>
      </c>
      <c r="AH519" s="11">
        <f>'Clarence-Rockland'!J494</f>
        <v>0</v>
      </c>
      <c r="AI519" s="108">
        <f>Russell!J494</f>
        <v>0</v>
      </c>
      <c r="AK519" s="109">
        <v>0</v>
      </c>
      <c r="AL519" s="117">
        <f>'Clarence-Rockland'!K494</f>
        <v>0</v>
      </c>
      <c r="AM519" s="118">
        <f>Russell!K494</f>
        <v>0</v>
      </c>
    </row>
    <row r="520" spans="1:39" hidden="1" outlineLevel="1" x14ac:dyDescent="0.35">
      <c r="A520" s="1" t="s">
        <v>494</v>
      </c>
      <c r="B520" s="109">
        <v>0</v>
      </c>
      <c r="C520" s="11">
        <f>'Clarence-Rockland'!B495</f>
        <v>0</v>
      </c>
      <c r="D520" s="108">
        <f>Russell!B495</f>
        <v>0</v>
      </c>
      <c r="E520" s="109">
        <v>0</v>
      </c>
      <c r="F520" s="11">
        <f>'Clarence-Rockland'!C495</f>
        <v>0</v>
      </c>
      <c r="G520" s="108">
        <f>Russell!C495</f>
        <v>0</v>
      </c>
      <c r="I520" s="109">
        <v>0</v>
      </c>
      <c r="J520" s="115">
        <f>'Clarence-Rockland'!D495</f>
        <v>0</v>
      </c>
      <c r="K520" s="116">
        <f>Russell!D495</f>
        <v>0</v>
      </c>
      <c r="L520" s="21"/>
      <c r="M520" s="109">
        <v>0</v>
      </c>
      <c r="N520" s="11">
        <f>'Clarence-Rockland'!E495</f>
        <v>0</v>
      </c>
      <c r="O520" s="108">
        <f>Russell!E495</f>
        <v>0</v>
      </c>
      <c r="Q520" s="109">
        <v>0</v>
      </c>
      <c r="R520" s="11">
        <f>'Clarence-Rockland'!F495</f>
        <v>0</v>
      </c>
      <c r="S520" s="108">
        <f>Russell!F495</f>
        <v>0</v>
      </c>
      <c r="U520" s="109">
        <v>0</v>
      </c>
      <c r="V520" s="11">
        <f>'Clarence-Rockland'!G495</f>
        <v>0</v>
      </c>
      <c r="W520" s="108">
        <f>Russell!G495</f>
        <v>0</v>
      </c>
      <c r="Y520" s="109">
        <v>0</v>
      </c>
      <c r="Z520" s="11">
        <f>'Clarence-Rockland'!H495</f>
        <v>0</v>
      </c>
      <c r="AA520" s="108">
        <f>Russell!H495</f>
        <v>0</v>
      </c>
      <c r="AC520" s="109">
        <v>0</v>
      </c>
      <c r="AD520" s="11">
        <f>'Clarence-Rockland'!I495</f>
        <v>0</v>
      </c>
      <c r="AE520" s="108">
        <f>Russell!I495</f>
        <v>0</v>
      </c>
      <c r="AG520" s="109">
        <v>0</v>
      </c>
      <c r="AH520" s="11">
        <f>'Clarence-Rockland'!J495</f>
        <v>0</v>
      </c>
      <c r="AI520" s="108">
        <f>Russell!J495</f>
        <v>0</v>
      </c>
      <c r="AK520" s="109">
        <v>0</v>
      </c>
      <c r="AL520" s="117">
        <f>'Clarence-Rockland'!K495</f>
        <v>0</v>
      </c>
      <c r="AM520" s="118">
        <f>Russell!K495</f>
        <v>0</v>
      </c>
    </row>
    <row r="521" spans="1:39" hidden="1" outlineLevel="1" x14ac:dyDescent="0.35">
      <c r="A521" s="1" t="s">
        <v>495</v>
      </c>
      <c r="B521" s="109">
        <v>1</v>
      </c>
      <c r="C521" s="11">
        <f>'Clarence-Rockland'!B496</f>
        <v>0</v>
      </c>
      <c r="D521" s="108">
        <f>Russell!B496</f>
        <v>1</v>
      </c>
      <c r="E521" s="109">
        <v>0</v>
      </c>
      <c r="F521" s="11">
        <f>'Clarence-Rockland'!C496</f>
        <v>2</v>
      </c>
      <c r="G521" s="108">
        <f>Russell!C496</f>
        <v>0</v>
      </c>
      <c r="I521" s="109">
        <v>0</v>
      </c>
      <c r="J521" s="115">
        <f>'Clarence-Rockland'!D496</f>
        <v>1</v>
      </c>
      <c r="K521" s="116">
        <f>Russell!D496</f>
        <v>0</v>
      </c>
      <c r="L521" s="21"/>
      <c r="M521" s="109">
        <v>0</v>
      </c>
      <c r="N521" s="11">
        <f>'Clarence-Rockland'!E496</f>
        <v>0</v>
      </c>
      <c r="O521" s="108">
        <f>Russell!E496</f>
        <v>0</v>
      </c>
      <c r="Q521" s="109">
        <v>0</v>
      </c>
      <c r="R521" s="11">
        <f>'Clarence-Rockland'!F496</f>
        <v>1</v>
      </c>
      <c r="S521" s="108">
        <f>Russell!F496</f>
        <v>0</v>
      </c>
      <c r="U521" s="109">
        <v>0</v>
      </c>
      <c r="V521" s="11">
        <f>'Clarence-Rockland'!G496</f>
        <v>0</v>
      </c>
      <c r="W521" s="108">
        <f>Russell!G496</f>
        <v>0</v>
      </c>
      <c r="Y521" s="109">
        <v>0</v>
      </c>
      <c r="Z521" s="11">
        <f>'Clarence-Rockland'!H496</f>
        <v>0</v>
      </c>
      <c r="AA521" s="108">
        <f>Russell!H496</f>
        <v>0</v>
      </c>
      <c r="AC521" s="109">
        <v>0</v>
      </c>
      <c r="AD521" s="11">
        <f>'Clarence-Rockland'!I496</f>
        <v>0</v>
      </c>
      <c r="AE521" s="108">
        <f>Russell!I496</f>
        <v>0</v>
      </c>
      <c r="AG521" s="109">
        <v>0</v>
      </c>
      <c r="AH521" s="11">
        <f>'Clarence-Rockland'!J496</f>
        <v>0</v>
      </c>
      <c r="AI521" s="108">
        <f>Russell!J496</f>
        <v>0</v>
      </c>
      <c r="AK521" s="109">
        <v>0</v>
      </c>
      <c r="AL521" s="117">
        <f>'Clarence-Rockland'!K496</f>
        <v>0</v>
      </c>
      <c r="AM521" s="118">
        <f>Russell!K496</f>
        <v>0</v>
      </c>
    </row>
    <row r="522" spans="1:39" hidden="1" outlineLevel="1" x14ac:dyDescent="0.35">
      <c r="A522" s="1" t="s">
        <v>496</v>
      </c>
      <c r="B522" s="109">
        <v>0</v>
      </c>
      <c r="C522" s="11">
        <f>'Clarence-Rockland'!B497</f>
        <v>0</v>
      </c>
      <c r="D522" s="108">
        <f>Russell!B497</f>
        <v>0</v>
      </c>
      <c r="E522" s="109">
        <v>0</v>
      </c>
      <c r="F522" s="11">
        <f>'Clarence-Rockland'!C497</f>
        <v>0</v>
      </c>
      <c r="G522" s="108">
        <f>Russell!C497</f>
        <v>0</v>
      </c>
      <c r="I522" s="109">
        <v>0</v>
      </c>
      <c r="J522" s="115">
        <f>'Clarence-Rockland'!D497</f>
        <v>0</v>
      </c>
      <c r="K522" s="116">
        <f>Russell!D497</f>
        <v>0</v>
      </c>
      <c r="L522" s="21"/>
      <c r="M522" s="109">
        <v>0</v>
      </c>
      <c r="N522" s="11">
        <f>'Clarence-Rockland'!E497</f>
        <v>0</v>
      </c>
      <c r="O522" s="108">
        <f>Russell!E497</f>
        <v>0</v>
      </c>
      <c r="Q522" s="109">
        <v>0</v>
      </c>
      <c r="R522" s="11">
        <f>'Clarence-Rockland'!F497</f>
        <v>0</v>
      </c>
      <c r="S522" s="108">
        <f>Russell!F497</f>
        <v>0</v>
      </c>
      <c r="U522" s="109">
        <v>0</v>
      </c>
      <c r="V522" s="11">
        <f>'Clarence-Rockland'!G497</f>
        <v>0</v>
      </c>
      <c r="W522" s="108">
        <f>Russell!G497</f>
        <v>0</v>
      </c>
      <c r="Y522" s="109">
        <v>0</v>
      </c>
      <c r="Z522" s="11">
        <f>'Clarence-Rockland'!H497</f>
        <v>0</v>
      </c>
      <c r="AA522" s="108">
        <f>Russell!H497</f>
        <v>0</v>
      </c>
      <c r="AC522" s="109">
        <v>0</v>
      </c>
      <c r="AD522" s="11">
        <f>'Clarence-Rockland'!I497</f>
        <v>0</v>
      </c>
      <c r="AE522" s="108">
        <f>Russell!I497</f>
        <v>0</v>
      </c>
      <c r="AG522" s="109">
        <v>0</v>
      </c>
      <c r="AH522" s="11">
        <f>'Clarence-Rockland'!J497</f>
        <v>0</v>
      </c>
      <c r="AI522" s="108">
        <f>Russell!J497</f>
        <v>0</v>
      </c>
      <c r="AK522" s="109">
        <v>0</v>
      </c>
      <c r="AL522" s="117">
        <f>'Clarence-Rockland'!K497</f>
        <v>0</v>
      </c>
      <c r="AM522" s="118">
        <f>Russell!K497</f>
        <v>0</v>
      </c>
    </row>
    <row r="523" spans="1:39" hidden="1" outlineLevel="1" x14ac:dyDescent="0.35">
      <c r="A523" s="1" t="s">
        <v>497</v>
      </c>
      <c r="B523" s="109">
        <v>0</v>
      </c>
      <c r="C523" s="11">
        <f>'Clarence-Rockland'!B498</f>
        <v>0</v>
      </c>
      <c r="D523" s="108">
        <f>Russell!B498</f>
        <v>0</v>
      </c>
      <c r="E523" s="109">
        <v>0</v>
      </c>
      <c r="F523" s="11">
        <f>'Clarence-Rockland'!C498</f>
        <v>0</v>
      </c>
      <c r="G523" s="108">
        <f>Russell!C498</f>
        <v>0</v>
      </c>
      <c r="I523" s="109">
        <v>0</v>
      </c>
      <c r="J523" s="115">
        <f>'Clarence-Rockland'!D498</f>
        <v>0</v>
      </c>
      <c r="K523" s="116">
        <f>Russell!D498</f>
        <v>0</v>
      </c>
      <c r="L523" s="21"/>
      <c r="M523" s="109">
        <v>0</v>
      </c>
      <c r="N523" s="11">
        <f>'Clarence-Rockland'!E498</f>
        <v>0</v>
      </c>
      <c r="O523" s="108">
        <f>Russell!E498</f>
        <v>0</v>
      </c>
      <c r="Q523" s="109">
        <v>0</v>
      </c>
      <c r="R523" s="11">
        <f>'Clarence-Rockland'!F498</f>
        <v>0</v>
      </c>
      <c r="S523" s="108">
        <f>Russell!F498</f>
        <v>0</v>
      </c>
      <c r="U523" s="109">
        <v>0</v>
      </c>
      <c r="V523" s="11">
        <f>'Clarence-Rockland'!G498</f>
        <v>0</v>
      </c>
      <c r="W523" s="108">
        <f>Russell!G498</f>
        <v>0</v>
      </c>
      <c r="Y523" s="109">
        <v>0</v>
      </c>
      <c r="Z523" s="11">
        <f>'Clarence-Rockland'!H498</f>
        <v>0</v>
      </c>
      <c r="AA523" s="108">
        <f>Russell!H498</f>
        <v>0</v>
      </c>
      <c r="AC523" s="109">
        <v>0</v>
      </c>
      <c r="AD523" s="11">
        <f>'Clarence-Rockland'!I498</f>
        <v>0</v>
      </c>
      <c r="AE523" s="108">
        <f>Russell!I498</f>
        <v>0</v>
      </c>
      <c r="AG523" s="109">
        <v>0</v>
      </c>
      <c r="AH523" s="11">
        <f>'Clarence-Rockland'!J498</f>
        <v>0</v>
      </c>
      <c r="AI523" s="108">
        <f>Russell!J498</f>
        <v>0</v>
      </c>
      <c r="AK523" s="109">
        <v>0</v>
      </c>
      <c r="AL523" s="117">
        <f>'Clarence-Rockland'!K498</f>
        <v>0</v>
      </c>
      <c r="AM523" s="118">
        <f>Russell!K498</f>
        <v>0</v>
      </c>
    </row>
    <row r="524" spans="1:39" hidden="1" outlineLevel="1" x14ac:dyDescent="0.35">
      <c r="A524" s="1" t="s">
        <v>498</v>
      </c>
      <c r="B524" s="109">
        <v>0</v>
      </c>
      <c r="C524" s="11">
        <f>'Clarence-Rockland'!B499</f>
        <v>1</v>
      </c>
      <c r="D524" s="108">
        <f>Russell!B499</f>
        <v>0</v>
      </c>
      <c r="E524" s="109">
        <v>0</v>
      </c>
      <c r="F524" s="11">
        <f>'Clarence-Rockland'!C499</f>
        <v>2</v>
      </c>
      <c r="G524" s="108">
        <f>Russell!C499</f>
        <v>1</v>
      </c>
      <c r="I524" s="109">
        <v>0</v>
      </c>
      <c r="J524" s="115">
        <f>'Clarence-Rockland'!D499</f>
        <v>1</v>
      </c>
      <c r="K524" s="116">
        <f>Russell!D499</f>
        <v>0</v>
      </c>
      <c r="L524" s="21"/>
      <c r="M524" s="109">
        <v>0</v>
      </c>
      <c r="N524" s="11">
        <f>'Clarence-Rockland'!E499</f>
        <v>1</v>
      </c>
      <c r="O524" s="108">
        <f>Russell!E499</f>
        <v>1</v>
      </c>
      <c r="Q524" s="109">
        <v>0</v>
      </c>
      <c r="R524" s="11">
        <f>'Clarence-Rockland'!F499</f>
        <v>0</v>
      </c>
      <c r="S524" s="108">
        <f>Russell!F499</f>
        <v>0</v>
      </c>
      <c r="U524" s="109">
        <v>0</v>
      </c>
      <c r="V524" s="11">
        <f>'Clarence-Rockland'!G499</f>
        <v>0</v>
      </c>
      <c r="W524" s="108">
        <f>Russell!G499</f>
        <v>0</v>
      </c>
      <c r="Y524" s="109">
        <v>0</v>
      </c>
      <c r="Z524" s="11">
        <f>'Clarence-Rockland'!H499</f>
        <v>0</v>
      </c>
      <c r="AA524" s="108">
        <f>Russell!H499</f>
        <v>0</v>
      </c>
      <c r="AC524" s="109">
        <v>0</v>
      </c>
      <c r="AD524" s="11">
        <f>'Clarence-Rockland'!I499</f>
        <v>0</v>
      </c>
      <c r="AE524" s="108">
        <f>Russell!I499</f>
        <v>0</v>
      </c>
      <c r="AG524" s="109">
        <v>0</v>
      </c>
      <c r="AH524" s="11">
        <f>'Clarence-Rockland'!J499</f>
        <v>0</v>
      </c>
      <c r="AI524" s="108">
        <f>Russell!J499</f>
        <v>0</v>
      </c>
      <c r="AK524" s="109">
        <v>0</v>
      </c>
      <c r="AL524" s="117">
        <f>'Clarence-Rockland'!K499</f>
        <v>0</v>
      </c>
      <c r="AM524" s="118">
        <f>Russell!K499</f>
        <v>0</v>
      </c>
    </row>
    <row r="525" spans="1:39" hidden="1" outlineLevel="1" x14ac:dyDescent="0.35">
      <c r="A525" s="1" t="s">
        <v>499</v>
      </c>
      <c r="B525" s="109">
        <v>0</v>
      </c>
      <c r="C525" s="11">
        <f>'Clarence-Rockland'!B500</f>
        <v>0</v>
      </c>
      <c r="D525" s="108">
        <f>Russell!B500</f>
        <v>0</v>
      </c>
      <c r="E525" s="109">
        <v>1</v>
      </c>
      <c r="F525" s="11">
        <f>'Clarence-Rockland'!C500</f>
        <v>1</v>
      </c>
      <c r="G525" s="108">
        <f>Russell!C500</f>
        <v>1</v>
      </c>
      <c r="I525" s="109">
        <v>1</v>
      </c>
      <c r="J525" s="115">
        <f>'Clarence-Rockland'!D500</f>
        <v>1</v>
      </c>
      <c r="K525" s="116">
        <f>Russell!D500</f>
        <v>0</v>
      </c>
      <c r="L525" s="21"/>
      <c r="M525" s="109">
        <v>0</v>
      </c>
      <c r="N525" s="11">
        <f>'Clarence-Rockland'!E500</f>
        <v>0</v>
      </c>
      <c r="O525" s="108">
        <f>Russell!E500</f>
        <v>1</v>
      </c>
      <c r="Q525" s="109">
        <v>0</v>
      </c>
      <c r="R525" s="11">
        <f>'Clarence-Rockland'!F500</f>
        <v>0</v>
      </c>
      <c r="S525" s="108">
        <f>Russell!F500</f>
        <v>0</v>
      </c>
      <c r="U525" s="109">
        <v>0</v>
      </c>
      <c r="V525" s="11">
        <f>'Clarence-Rockland'!G500</f>
        <v>0</v>
      </c>
      <c r="W525" s="108">
        <f>Russell!G500</f>
        <v>0</v>
      </c>
      <c r="Y525" s="109">
        <v>0</v>
      </c>
      <c r="Z525" s="11">
        <f>'Clarence-Rockland'!H500</f>
        <v>0</v>
      </c>
      <c r="AA525" s="108">
        <f>Russell!H500</f>
        <v>0</v>
      </c>
      <c r="AC525" s="109">
        <v>0</v>
      </c>
      <c r="AD525" s="11">
        <f>'Clarence-Rockland'!I500</f>
        <v>0</v>
      </c>
      <c r="AE525" s="108">
        <f>Russell!I500</f>
        <v>0</v>
      </c>
      <c r="AG525" s="109">
        <v>0</v>
      </c>
      <c r="AH525" s="11">
        <f>'Clarence-Rockland'!J500</f>
        <v>0</v>
      </c>
      <c r="AI525" s="108">
        <f>Russell!J500</f>
        <v>0</v>
      </c>
      <c r="AK525" s="109">
        <v>0</v>
      </c>
      <c r="AL525" s="117">
        <f>'Clarence-Rockland'!K500</f>
        <v>0</v>
      </c>
      <c r="AM525" s="118">
        <f>Russell!K500</f>
        <v>0</v>
      </c>
    </row>
    <row r="526" spans="1:39" hidden="1" outlineLevel="1" x14ac:dyDescent="0.35">
      <c r="A526" s="1" t="s">
        <v>500</v>
      </c>
      <c r="B526" s="109">
        <v>3</v>
      </c>
      <c r="C526" s="11">
        <f>'Clarence-Rockland'!B501</f>
        <v>1</v>
      </c>
      <c r="D526" s="108">
        <f>Russell!B501</f>
        <v>1</v>
      </c>
      <c r="E526" s="109">
        <v>0</v>
      </c>
      <c r="F526" s="11">
        <f>'Clarence-Rockland'!C501</f>
        <v>0</v>
      </c>
      <c r="G526" s="108">
        <f>Russell!C501</f>
        <v>0</v>
      </c>
      <c r="I526" s="109">
        <v>0</v>
      </c>
      <c r="J526" s="115">
        <f>'Clarence-Rockland'!D501</f>
        <v>0</v>
      </c>
      <c r="K526" s="116">
        <f>Russell!D501</f>
        <v>0</v>
      </c>
      <c r="L526" s="21"/>
      <c r="M526" s="109">
        <v>0</v>
      </c>
      <c r="N526" s="11">
        <f>'Clarence-Rockland'!E501</f>
        <v>0</v>
      </c>
      <c r="O526" s="108">
        <f>Russell!E501</f>
        <v>0</v>
      </c>
      <c r="Q526" s="109">
        <v>0</v>
      </c>
      <c r="R526" s="11">
        <f>'Clarence-Rockland'!F501</f>
        <v>0</v>
      </c>
      <c r="S526" s="108">
        <f>Russell!F501</f>
        <v>0</v>
      </c>
      <c r="U526" s="109">
        <v>0</v>
      </c>
      <c r="V526" s="11">
        <f>'Clarence-Rockland'!G501</f>
        <v>0</v>
      </c>
      <c r="W526" s="108">
        <f>Russell!G501</f>
        <v>0</v>
      </c>
      <c r="Y526" s="109">
        <v>0</v>
      </c>
      <c r="Z526" s="11">
        <f>'Clarence-Rockland'!H501</f>
        <v>0</v>
      </c>
      <c r="AA526" s="108">
        <f>Russell!H501</f>
        <v>0</v>
      </c>
      <c r="AC526" s="109">
        <v>0</v>
      </c>
      <c r="AD526" s="11">
        <f>'Clarence-Rockland'!I501</f>
        <v>0</v>
      </c>
      <c r="AE526" s="108">
        <f>Russell!I501</f>
        <v>0</v>
      </c>
      <c r="AG526" s="109">
        <v>0</v>
      </c>
      <c r="AH526" s="11">
        <f>'Clarence-Rockland'!J501</f>
        <v>0</v>
      </c>
      <c r="AI526" s="108">
        <f>Russell!J501</f>
        <v>0</v>
      </c>
      <c r="AK526" s="109">
        <v>0</v>
      </c>
      <c r="AL526" s="117">
        <f>'Clarence-Rockland'!K501</f>
        <v>0</v>
      </c>
      <c r="AM526" s="118">
        <f>Russell!K501</f>
        <v>0</v>
      </c>
    </row>
    <row r="527" spans="1:39" hidden="1" outlineLevel="1" x14ac:dyDescent="0.35">
      <c r="A527" s="1" t="s">
        <v>501</v>
      </c>
      <c r="B527" s="109">
        <v>0</v>
      </c>
      <c r="C527" s="11">
        <f>'Clarence-Rockland'!B502</f>
        <v>0</v>
      </c>
      <c r="D527" s="108">
        <f>Russell!B502</f>
        <v>0</v>
      </c>
      <c r="E527" s="109">
        <v>0</v>
      </c>
      <c r="F527" s="11">
        <f>'Clarence-Rockland'!C502</f>
        <v>0</v>
      </c>
      <c r="G527" s="108">
        <f>Russell!C502</f>
        <v>0</v>
      </c>
      <c r="I527" s="109">
        <v>0</v>
      </c>
      <c r="J527" s="115">
        <f>'Clarence-Rockland'!D502</f>
        <v>0</v>
      </c>
      <c r="K527" s="116">
        <f>Russell!D502</f>
        <v>0</v>
      </c>
      <c r="L527" s="21"/>
      <c r="M527" s="109">
        <v>0</v>
      </c>
      <c r="N527" s="11">
        <f>'Clarence-Rockland'!E502</f>
        <v>0</v>
      </c>
      <c r="O527" s="108">
        <f>Russell!E502</f>
        <v>0</v>
      </c>
      <c r="Q527" s="109">
        <v>0</v>
      </c>
      <c r="R527" s="11">
        <f>'Clarence-Rockland'!F502</f>
        <v>0</v>
      </c>
      <c r="S527" s="108">
        <f>Russell!F502</f>
        <v>0</v>
      </c>
      <c r="U527" s="109">
        <v>0</v>
      </c>
      <c r="V527" s="11">
        <f>'Clarence-Rockland'!G502</f>
        <v>0</v>
      </c>
      <c r="W527" s="108">
        <f>Russell!G502</f>
        <v>0</v>
      </c>
      <c r="Y527" s="109">
        <v>0</v>
      </c>
      <c r="Z527" s="11">
        <f>'Clarence-Rockland'!H502</f>
        <v>0</v>
      </c>
      <c r="AA527" s="108">
        <f>Russell!H502</f>
        <v>0</v>
      </c>
      <c r="AC527" s="109">
        <v>0</v>
      </c>
      <c r="AD527" s="11">
        <f>'Clarence-Rockland'!I502</f>
        <v>0</v>
      </c>
      <c r="AE527" s="108">
        <f>Russell!I502</f>
        <v>0</v>
      </c>
      <c r="AG527" s="109">
        <v>0</v>
      </c>
      <c r="AH527" s="11">
        <f>'Clarence-Rockland'!J502</f>
        <v>0</v>
      </c>
      <c r="AI527" s="108">
        <f>Russell!J502</f>
        <v>0</v>
      </c>
      <c r="AK527" s="109">
        <v>0</v>
      </c>
      <c r="AL527" s="117">
        <f>'Clarence-Rockland'!K502</f>
        <v>0</v>
      </c>
      <c r="AM527" s="118">
        <f>Russell!K502</f>
        <v>0</v>
      </c>
    </row>
    <row r="528" spans="1:39" hidden="1" outlineLevel="1" x14ac:dyDescent="0.35">
      <c r="A528" s="1" t="s">
        <v>502</v>
      </c>
      <c r="B528" s="109">
        <v>0</v>
      </c>
      <c r="C528" s="11">
        <f>'Clarence-Rockland'!B503</f>
        <v>0</v>
      </c>
      <c r="D528" s="108">
        <f>Russell!B503</f>
        <v>0</v>
      </c>
      <c r="E528" s="109">
        <v>0</v>
      </c>
      <c r="F528" s="11">
        <f>'Clarence-Rockland'!C503</f>
        <v>0</v>
      </c>
      <c r="G528" s="108">
        <f>Russell!C503</f>
        <v>0</v>
      </c>
      <c r="I528" s="109">
        <v>0</v>
      </c>
      <c r="J528" s="115">
        <f>'Clarence-Rockland'!D503</f>
        <v>0</v>
      </c>
      <c r="K528" s="116">
        <f>Russell!D503</f>
        <v>0</v>
      </c>
      <c r="L528" s="21"/>
      <c r="M528" s="109">
        <v>0</v>
      </c>
      <c r="N528" s="11">
        <f>'Clarence-Rockland'!E503</f>
        <v>0</v>
      </c>
      <c r="O528" s="108">
        <f>Russell!E503</f>
        <v>0</v>
      </c>
      <c r="Q528" s="109">
        <v>0</v>
      </c>
      <c r="R528" s="11">
        <f>'Clarence-Rockland'!F503</f>
        <v>0</v>
      </c>
      <c r="S528" s="108">
        <f>Russell!F503</f>
        <v>0</v>
      </c>
      <c r="U528" s="109">
        <v>0</v>
      </c>
      <c r="V528" s="11">
        <f>'Clarence-Rockland'!G503</f>
        <v>0</v>
      </c>
      <c r="W528" s="108">
        <f>Russell!G503</f>
        <v>0</v>
      </c>
      <c r="Y528" s="109">
        <v>0</v>
      </c>
      <c r="Z528" s="11">
        <f>'Clarence-Rockland'!H503</f>
        <v>0</v>
      </c>
      <c r="AA528" s="108">
        <f>Russell!H503</f>
        <v>0</v>
      </c>
      <c r="AC528" s="109">
        <v>0</v>
      </c>
      <c r="AD528" s="11">
        <f>'Clarence-Rockland'!I503</f>
        <v>0</v>
      </c>
      <c r="AE528" s="108">
        <f>Russell!I503</f>
        <v>0</v>
      </c>
      <c r="AG528" s="109">
        <v>0</v>
      </c>
      <c r="AH528" s="11">
        <f>'Clarence-Rockland'!J503</f>
        <v>0</v>
      </c>
      <c r="AI528" s="108">
        <f>Russell!J503</f>
        <v>0</v>
      </c>
      <c r="AK528" s="109">
        <v>0</v>
      </c>
      <c r="AL528" s="117">
        <f>'Clarence-Rockland'!K503</f>
        <v>0</v>
      </c>
      <c r="AM528" s="118">
        <f>Russell!K503</f>
        <v>0</v>
      </c>
    </row>
    <row r="529" spans="1:39" hidden="1" outlineLevel="1" x14ac:dyDescent="0.35">
      <c r="A529" s="1" t="s">
        <v>503</v>
      </c>
      <c r="B529" s="109">
        <v>0</v>
      </c>
      <c r="C529" s="11">
        <f>'Clarence-Rockland'!B504</f>
        <v>0</v>
      </c>
      <c r="D529" s="108">
        <f>Russell!B504</f>
        <v>0</v>
      </c>
      <c r="E529" s="109">
        <v>0</v>
      </c>
      <c r="F529" s="11">
        <f>'Clarence-Rockland'!C504</f>
        <v>0</v>
      </c>
      <c r="G529" s="108">
        <f>Russell!C504</f>
        <v>0</v>
      </c>
      <c r="I529" s="109">
        <v>0</v>
      </c>
      <c r="J529" s="115">
        <f>'Clarence-Rockland'!D504</f>
        <v>0</v>
      </c>
      <c r="K529" s="116">
        <f>Russell!D504</f>
        <v>0</v>
      </c>
      <c r="L529" s="21"/>
      <c r="M529" s="109">
        <v>0</v>
      </c>
      <c r="N529" s="11">
        <f>'Clarence-Rockland'!E504</f>
        <v>0</v>
      </c>
      <c r="O529" s="108">
        <f>Russell!E504</f>
        <v>0</v>
      </c>
      <c r="Q529" s="109">
        <v>0</v>
      </c>
      <c r="R529" s="11">
        <f>'Clarence-Rockland'!F504</f>
        <v>0</v>
      </c>
      <c r="S529" s="108">
        <f>Russell!F504</f>
        <v>0</v>
      </c>
      <c r="U529" s="109">
        <v>0</v>
      </c>
      <c r="V529" s="11">
        <f>'Clarence-Rockland'!G504</f>
        <v>0</v>
      </c>
      <c r="W529" s="108">
        <f>Russell!G504</f>
        <v>0</v>
      </c>
      <c r="Y529" s="109">
        <v>0</v>
      </c>
      <c r="Z529" s="11">
        <f>'Clarence-Rockland'!H504</f>
        <v>0</v>
      </c>
      <c r="AA529" s="108">
        <f>Russell!H504</f>
        <v>0</v>
      </c>
      <c r="AC529" s="109">
        <v>0</v>
      </c>
      <c r="AD529" s="11">
        <f>'Clarence-Rockland'!I504</f>
        <v>0</v>
      </c>
      <c r="AE529" s="108">
        <f>Russell!I504</f>
        <v>0</v>
      </c>
      <c r="AG529" s="109">
        <v>0</v>
      </c>
      <c r="AH529" s="11">
        <f>'Clarence-Rockland'!J504</f>
        <v>0</v>
      </c>
      <c r="AI529" s="108">
        <f>Russell!J504</f>
        <v>0</v>
      </c>
      <c r="AK529" s="109">
        <v>0</v>
      </c>
      <c r="AL529" s="117">
        <f>'Clarence-Rockland'!K504</f>
        <v>0</v>
      </c>
      <c r="AM529" s="118">
        <f>Russell!K504</f>
        <v>0</v>
      </c>
    </row>
    <row r="530" spans="1:39" hidden="1" outlineLevel="1" x14ac:dyDescent="0.35">
      <c r="A530" s="1" t="s">
        <v>504</v>
      </c>
      <c r="B530" s="109">
        <v>0</v>
      </c>
      <c r="C530" s="11">
        <f>'Clarence-Rockland'!B505</f>
        <v>0</v>
      </c>
      <c r="D530" s="108">
        <f>Russell!B505</f>
        <v>0</v>
      </c>
      <c r="E530" s="109">
        <v>0</v>
      </c>
      <c r="F530" s="11">
        <f>'Clarence-Rockland'!C505</f>
        <v>1</v>
      </c>
      <c r="G530" s="108">
        <f>Russell!C505</f>
        <v>1</v>
      </c>
      <c r="I530" s="109">
        <v>0</v>
      </c>
      <c r="J530" s="115">
        <f>'Clarence-Rockland'!D505</f>
        <v>0</v>
      </c>
      <c r="K530" s="116">
        <f>Russell!D505</f>
        <v>1</v>
      </c>
      <c r="L530" s="21"/>
      <c r="M530" s="109">
        <v>0</v>
      </c>
      <c r="N530" s="11">
        <f>'Clarence-Rockland'!E505</f>
        <v>1</v>
      </c>
      <c r="O530" s="108">
        <f>Russell!E505</f>
        <v>0</v>
      </c>
      <c r="Q530" s="109">
        <v>0</v>
      </c>
      <c r="R530" s="11">
        <f>'Clarence-Rockland'!F505</f>
        <v>0</v>
      </c>
      <c r="S530" s="108">
        <f>Russell!F505</f>
        <v>0</v>
      </c>
      <c r="U530" s="109">
        <v>0</v>
      </c>
      <c r="V530" s="11">
        <f>'Clarence-Rockland'!G505</f>
        <v>0</v>
      </c>
      <c r="W530" s="108">
        <f>Russell!G505</f>
        <v>0</v>
      </c>
      <c r="Y530" s="109">
        <v>0</v>
      </c>
      <c r="Z530" s="11">
        <f>'Clarence-Rockland'!H505</f>
        <v>0</v>
      </c>
      <c r="AA530" s="108">
        <f>Russell!H505</f>
        <v>0</v>
      </c>
      <c r="AC530" s="109">
        <v>0</v>
      </c>
      <c r="AD530" s="11">
        <f>'Clarence-Rockland'!I505</f>
        <v>0</v>
      </c>
      <c r="AE530" s="108">
        <f>Russell!I505</f>
        <v>0</v>
      </c>
      <c r="AG530" s="109">
        <v>0</v>
      </c>
      <c r="AH530" s="11">
        <f>'Clarence-Rockland'!J505</f>
        <v>0</v>
      </c>
      <c r="AI530" s="108">
        <f>Russell!J505</f>
        <v>0</v>
      </c>
      <c r="AK530" s="109">
        <v>0</v>
      </c>
      <c r="AL530" s="117">
        <f>'Clarence-Rockland'!K505</f>
        <v>0</v>
      </c>
      <c r="AM530" s="118">
        <f>Russell!K505</f>
        <v>0</v>
      </c>
    </row>
    <row r="531" spans="1:39" hidden="1" outlineLevel="1" x14ac:dyDescent="0.35">
      <c r="A531" s="1" t="s">
        <v>505</v>
      </c>
      <c r="B531" s="109">
        <v>0</v>
      </c>
      <c r="C531" s="11">
        <f>'Clarence-Rockland'!B506</f>
        <v>0</v>
      </c>
      <c r="D531" s="108">
        <f>Russell!B506</f>
        <v>0</v>
      </c>
      <c r="E531" s="109">
        <v>0</v>
      </c>
      <c r="F531" s="11">
        <f>'Clarence-Rockland'!C506</f>
        <v>0</v>
      </c>
      <c r="G531" s="108">
        <f>Russell!C506</f>
        <v>1</v>
      </c>
      <c r="I531" s="109">
        <v>0</v>
      </c>
      <c r="J531" s="115">
        <f>'Clarence-Rockland'!D506</f>
        <v>0</v>
      </c>
      <c r="K531" s="116">
        <f>Russell!D506</f>
        <v>1</v>
      </c>
      <c r="L531" s="21"/>
      <c r="M531" s="109">
        <v>0</v>
      </c>
      <c r="N531" s="11">
        <f>'Clarence-Rockland'!E506</f>
        <v>0</v>
      </c>
      <c r="O531" s="108">
        <f>Russell!E506</f>
        <v>0</v>
      </c>
      <c r="Q531" s="109">
        <v>0</v>
      </c>
      <c r="R531" s="11">
        <f>'Clarence-Rockland'!F506</f>
        <v>0</v>
      </c>
      <c r="S531" s="108">
        <f>Russell!F506</f>
        <v>0</v>
      </c>
      <c r="U531" s="109">
        <v>0</v>
      </c>
      <c r="V531" s="11">
        <f>'Clarence-Rockland'!G506</f>
        <v>0</v>
      </c>
      <c r="W531" s="108">
        <f>Russell!G506</f>
        <v>0</v>
      </c>
      <c r="Y531" s="109">
        <v>0</v>
      </c>
      <c r="Z531" s="11">
        <f>'Clarence-Rockland'!H506</f>
        <v>0</v>
      </c>
      <c r="AA531" s="108">
        <f>Russell!H506</f>
        <v>0</v>
      </c>
      <c r="AC531" s="109">
        <v>0</v>
      </c>
      <c r="AD531" s="11">
        <f>'Clarence-Rockland'!I506</f>
        <v>0</v>
      </c>
      <c r="AE531" s="108">
        <f>Russell!I506</f>
        <v>0</v>
      </c>
      <c r="AG531" s="109">
        <v>0</v>
      </c>
      <c r="AH531" s="11">
        <f>'Clarence-Rockland'!J506</f>
        <v>0</v>
      </c>
      <c r="AI531" s="108">
        <f>Russell!J506</f>
        <v>0</v>
      </c>
      <c r="AK531" s="109">
        <v>0</v>
      </c>
      <c r="AL531" s="117">
        <f>'Clarence-Rockland'!K506</f>
        <v>0</v>
      </c>
      <c r="AM531" s="118">
        <f>Russell!K506</f>
        <v>0</v>
      </c>
    </row>
    <row r="532" spans="1:39" hidden="1" outlineLevel="1" x14ac:dyDescent="0.35">
      <c r="A532" s="1" t="s">
        <v>506</v>
      </c>
      <c r="B532" s="109">
        <v>0</v>
      </c>
      <c r="C532" s="11">
        <f>'Clarence-Rockland'!B507</f>
        <v>0</v>
      </c>
      <c r="D532" s="108">
        <f>Russell!B507</f>
        <v>0</v>
      </c>
      <c r="E532" s="109">
        <v>0</v>
      </c>
      <c r="F532" s="11">
        <f>'Clarence-Rockland'!C507</f>
        <v>1</v>
      </c>
      <c r="G532" s="108">
        <f>Russell!C507</f>
        <v>0</v>
      </c>
      <c r="I532" s="109">
        <v>0</v>
      </c>
      <c r="J532" s="115">
        <f>'Clarence-Rockland'!D507</f>
        <v>0</v>
      </c>
      <c r="K532" s="116">
        <f>Russell!D507</f>
        <v>0</v>
      </c>
      <c r="L532" s="21"/>
      <c r="M532" s="109">
        <v>0</v>
      </c>
      <c r="N532" s="11">
        <f>'Clarence-Rockland'!E507</f>
        <v>1</v>
      </c>
      <c r="O532" s="108">
        <f>Russell!E507</f>
        <v>0</v>
      </c>
      <c r="Q532" s="109">
        <v>0</v>
      </c>
      <c r="R532" s="11">
        <f>'Clarence-Rockland'!F507</f>
        <v>0</v>
      </c>
      <c r="S532" s="108">
        <f>Russell!F507</f>
        <v>0</v>
      </c>
      <c r="U532" s="109">
        <v>0</v>
      </c>
      <c r="V532" s="11">
        <f>'Clarence-Rockland'!G507</f>
        <v>0</v>
      </c>
      <c r="W532" s="108">
        <f>Russell!G507</f>
        <v>0</v>
      </c>
      <c r="Y532" s="109">
        <v>0</v>
      </c>
      <c r="Z532" s="11">
        <f>'Clarence-Rockland'!H507</f>
        <v>0</v>
      </c>
      <c r="AA532" s="108">
        <f>Russell!H507</f>
        <v>0</v>
      </c>
      <c r="AC532" s="109">
        <v>0</v>
      </c>
      <c r="AD532" s="11">
        <f>'Clarence-Rockland'!I507</f>
        <v>0</v>
      </c>
      <c r="AE532" s="108">
        <f>Russell!I507</f>
        <v>0</v>
      </c>
      <c r="AG532" s="109">
        <v>0</v>
      </c>
      <c r="AH532" s="11">
        <f>'Clarence-Rockland'!J507</f>
        <v>0</v>
      </c>
      <c r="AI532" s="108">
        <f>Russell!J507</f>
        <v>0</v>
      </c>
      <c r="AK532" s="109">
        <v>0</v>
      </c>
      <c r="AL532" s="117">
        <f>'Clarence-Rockland'!K507</f>
        <v>0</v>
      </c>
      <c r="AM532" s="118">
        <f>Russell!K507</f>
        <v>0</v>
      </c>
    </row>
    <row r="533" spans="1:39" hidden="1" outlineLevel="1" x14ac:dyDescent="0.35">
      <c r="A533" s="1" t="s">
        <v>507</v>
      </c>
      <c r="B533" s="109">
        <v>0</v>
      </c>
      <c r="C533" s="11">
        <f>'Clarence-Rockland'!B508</f>
        <v>2</v>
      </c>
      <c r="D533" s="108">
        <f>Russell!B508</f>
        <v>0</v>
      </c>
      <c r="E533" s="109">
        <v>0</v>
      </c>
      <c r="F533" s="11">
        <f>'Clarence-Rockland'!C508</f>
        <v>1</v>
      </c>
      <c r="G533" s="108">
        <f>Russell!C508</f>
        <v>0</v>
      </c>
      <c r="I533" s="109">
        <v>0</v>
      </c>
      <c r="J533" s="115">
        <f>'Clarence-Rockland'!D508</f>
        <v>0</v>
      </c>
      <c r="K533" s="116">
        <f>Russell!D508</f>
        <v>0</v>
      </c>
      <c r="L533" s="21"/>
      <c r="M533" s="109">
        <v>0</v>
      </c>
      <c r="N533" s="11">
        <f>'Clarence-Rockland'!E508</f>
        <v>1</v>
      </c>
      <c r="O533" s="108">
        <f>Russell!E508</f>
        <v>0</v>
      </c>
      <c r="Q533" s="109">
        <v>0</v>
      </c>
      <c r="R533" s="11">
        <f>'Clarence-Rockland'!F508</f>
        <v>0</v>
      </c>
      <c r="S533" s="108">
        <f>Russell!F508</f>
        <v>0</v>
      </c>
      <c r="U533" s="109">
        <v>0</v>
      </c>
      <c r="V533" s="11">
        <f>'Clarence-Rockland'!G508</f>
        <v>0</v>
      </c>
      <c r="W533" s="108">
        <f>Russell!G508</f>
        <v>0</v>
      </c>
      <c r="Y533" s="109">
        <v>0</v>
      </c>
      <c r="Z533" s="11">
        <f>'Clarence-Rockland'!H508</f>
        <v>0</v>
      </c>
      <c r="AA533" s="108">
        <f>Russell!H508</f>
        <v>0</v>
      </c>
      <c r="AC533" s="109">
        <v>0</v>
      </c>
      <c r="AD533" s="11">
        <f>'Clarence-Rockland'!I508</f>
        <v>0</v>
      </c>
      <c r="AE533" s="108">
        <f>Russell!I508</f>
        <v>0</v>
      </c>
      <c r="AG533" s="109">
        <v>0</v>
      </c>
      <c r="AH533" s="11">
        <f>'Clarence-Rockland'!J508</f>
        <v>0</v>
      </c>
      <c r="AI533" s="108">
        <f>Russell!J508</f>
        <v>0</v>
      </c>
      <c r="AK533" s="109">
        <v>0</v>
      </c>
      <c r="AL533" s="117">
        <f>'Clarence-Rockland'!K508</f>
        <v>0</v>
      </c>
      <c r="AM533" s="118">
        <f>Russell!K508</f>
        <v>0</v>
      </c>
    </row>
    <row r="534" spans="1:39" hidden="1" outlineLevel="1" x14ac:dyDescent="0.35">
      <c r="A534" s="1" t="s">
        <v>508</v>
      </c>
      <c r="B534" s="109">
        <v>0</v>
      </c>
      <c r="C534" s="11">
        <f>'Clarence-Rockland'!B509</f>
        <v>0</v>
      </c>
      <c r="D534" s="108">
        <f>Russell!B509</f>
        <v>0</v>
      </c>
      <c r="E534" s="109">
        <v>0</v>
      </c>
      <c r="F534" s="11">
        <f>'Clarence-Rockland'!C509</f>
        <v>0</v>
      </c>
      <c r="G534" s="108">
        <f>Russell!C509</f>
        <v>1</v>
      </c>
      <c r="I534" s="109">
        <v>0</v>
      </c>
      <c r="J534" s="115">
        <f>'Clarence-Rockland'!D509</f>
        <v>0</v>
      </c>
      <c r="K534" s="116">
        <f>Russell!D509</f>
        <v>1</v>
      </c>
      <c r="L534" s="21"/>
      <c r="M534" s="109">
        <v>0</v>
      </c>
      <c r="N534" s="11">
        <f>'Clarence-Rockland'!E509</f>
        <v>0</v>
      </c>
      <c r="O534" s="108">
        <f>Russell!E509</f>
        <v>0</v>
      </c>
      <c r="Q534" s="109">
        <v>0</v>
      </c>
      <c r="R534" s="11">
        <f>'Clarence-Rockland'!F509</f>
        <v>0</v>
      </c>
      <c r="S534" s="108">
        <f>Russell!F509</f>
        <v>0</v>
      </c>
      <c r="U534" s="109">
        <v>0</v>
      </c>
      <c r="V534" s="11">
        <f>'Clarence-Rockland'!G509</f>
        <v>0</v>
      </c>
      <c r="W534" s="108">
        <f>Russell!G509</f>
        <v>0</v>
      </c>
      <c r="Y534" s="109">
        <v>0</v>
      </c>
      <c r="Z534" s="11">
        <f>'Clarence-Rockland'!H509</f>
        <v>0</v>
      </c>
      <c r="AA534" s="108">
        <f>Russell!H509</f>
        <v>0</v>
      </c>
      <c r="AC534" s="109">
        <v>0</v>
      </c>
      <c r="AD534" s="11">
        <f>'Clarence-Rockland'!I509</f>
        <v>0</v>
      </c>
      <c r="AE534" s="108">
        <f>Russell!I509</f>
        <v>0</v>
      </c>
      <c r="AG534" s="109">
        <v>0</v>
      </c>
      <c r="AH534" s="11">
        <f>'Clarence-Rockland'!J509</f>
        <v>0</v>
      </c>
      <c r="AI534" s="108">
        <f>Russell!J509</f>
        <v>0</v>
      </c>
      <c r="AK534" s="109">
        <v>0</v>
      </c>
      <c r="AL534" s="117">
        <f>'Clarence-Rockland'!K509</f>
        <v>0</v>
      </c>
      <c r="AM534" s="118">
        <f>Russell!K509</f>
        <v>0</v>
      </c>
    </row>
    <row r="535" spans="1:39" hidden="1" outlineLevel="1" x14ac:dyDescent="0.35">
      <c r="A535" s="1" t="s">
        <v>509</v>
      </c>
      <c r="B535" s="109">
        <v>0</v>
      </c>
      <c r="C535" s="11">
        <f>'Clarence-Rockland'!B510</f>
        <v>0</v>
      </c>
      <c r="D535" s="108">
        <f>Russell!B510</f>
        <v>1</v>
      </c>
      <c r="E535" s="109">
        <v>0</v>
      </c>
      <c r="F535" s="11">
        <f>'Clarence-Rockland'!C510</f>
        <v>0</v>
      </c>
      <c r="G535" s="108">
        <f>Russell!C510</f>
        <v>0</v>
      </c>
      <c r="I535" s="109">
        <v>0</v>
      </c>
      <c r="J535" s="115">
        <f>'Clarence-Rockland'!D510</f>
        <v>0</v>
      </c>
      <c r="K535" s="116">
        <f>Russell!D510</f>
        <v>0</v>
      </c>
      <c r="L535" s="21"/>
      <c r="M535" s="109">
        <v>0</v>
      </c>
      <c r="N535" s="11">
        <f>'Clarence-Rockland'!E510</f>
        <v>0</v>
      </c>
      <c r="O535" s="108">
        <f>Russell!E510</f>
        <v>0</v>
      </c>
      <c r="Q535" s="109">
        <v>0</v>
      </c>
      <c r="R535" s="11">
        <f>'Clarence-Rockland'!F510</f>
        <v>0</v>
      </c>
      <c r="S535" s="108">
        <f>Russell!F510</f>
        <v>0</v>
      </c>
      <c r="U535" s="109">
        <v>0</v>
      </c>
      <c r="V535" s="11">
        <f>'Clarence-Rockland'!G510</f>
        <v>0</v>
      </c>
      <c r="W535" s="108">
        <f>Russell!G510</f>
        <v>0</v>
      </c>
      <c r="Y535" s="109">
        <v>0</v>
      </c>
      <c r="Z535" s="11">
        <f>'Clarence-Rockland'!H510</f>
        <v>0</v>
      </c>
      <c r="AA535" s="108">
        <f>Russell!H510</f>
        <v>0</v>
      </c>
      <c r="AC535" s="109">
        <v>0</v>
      </c>
      <c r="AD535" s="11">
        <f>'Clarence-Rockland'!I510</f>
        <v>0</v>
      </c>
      <c r="AE535" s="108">
        <f>Russell!I510</f>
        <v>0</v>
      </c>
      <c r="AG535" s="109">
        <v>0</v>
      </c>
      <c r="AH535" s="11">
        <f>'Clarence-Rockland'!J510</f>
        <v>0</v>
      </c>
      <c r="AI535" s="108">
        <f>Russell!J510</f>
        <v>0</v>
      </c>
      <c r="AK535" s="109">
        <v>0</v>
      </c>
      <c r="AL535" s="117">
        <f>'Clarence-Rockland'!K510</f>
        <v>0</v>
      </c>
      <c r="AM535" s="118">
        <f>Russell!K510</f>
        <v>0</v>
      </c>
    </row>
    <row r="536" spans="1:39" hidden="1" outlineLevel="1" x14ac:dyDescent="0.35">
      <c r="A536" s="1" t="s">
        <v>510</v>
      </c>
      <c r="B536" s="109">
        <v>0</v>
      </c>
      <c r="C536" s="11">
        <f>'Clarence-Rockland'!B511</f>
        <v>0</v>
      </c>
      <c r="D536" s="108">
        <f>Russell!B511</f>
        <v>0</v>
      </c>
      <c r="E536" s="109">
        <v>0</v>
      </c>
      <c r="F536" s="11">
        <f>'Clarence-Rockland'!C511</f>
        <v>1</v>
      </c>
      <c r="G536" s="108">
        <f>Russell!C511</f>
        <v>0</v>
      </c>
      <c r="I536" s="109">
        <v>0</v>
      </c>
      <c r="J536" s="115">
        <f>'Clarence-Rockland'!D511</f>
        <v>0</v>
      </c>
      <c r="K536" s="116">
        <f>Russell!D511</f>
        <v>0</v>
      </c>
      <c r="L536" s="21"/>
      <c r="M536" s="109">
        <v>0</v>
      </c>
      <c r="N536" s="11">
        <f>'Clarence-Rockland'!E511</f>
        <v>0</v>
      </c>
      <c r="O536" s="108">
        <f>Russell!E511</f>
        <v>0</v>
      </c>
      <c r="Q536" s="109">
        <v>0</v>
      </c>
      <c r="R536" s="11">
        <f>'Clarence-Rockland'!F511</f>
        <v>0</v>
      </c>
      <c r="S536" s="108">
        <f>Russell!F511</f>
        <v>0</v>
      </c>
      <c r="U536" s="109">
        <v>0</v>
      </c>
      <c r="V536" s="11">
        <f>'Clarence-Rockland'!G511</f>
        <v>0</v>
      </c>
      <c r="W536" s="108">
        <f>Russell!G511</f>
        <v>0</v>
      </c>
      <c r="Y536" s="109">
        <v>0</v>
      </c>
      <c r="Z536" s="11">
        <f>'Clarence-Rockland'!H511</f>
        <v>0</v>
      </c>
      <c r="AA536" s="108">
        <f>Russell!H511</f>
        <v>0</v>
      </c>
      <c r="AC536" s="109">
        <v>0</v>
      </c>
      <c r="AD536" s="11">
        <f>'Clarence-Rockland'!I511</f>
        <v>1</v>
      </c>
      <c r="AE536" s="108">
        <f>Russell!I511</f>
        <v>0</v>
      </c>
      <c r="AG536" s="109">
        <v>0</v>
      </c>
      <c r="AH536" s="11">
        <f>'Clarence-Rockland'!J511</f>
        <v>0</v>
      </c>
      <c r="AI536" s="108">
        <f>Russell!J511</f>
        <v>0</v>
      </c>
      <c r="AK536" s="109">
        <v>0</v>
      </c>
      <c r="AL536" s="117">
        <f>'Clarence-Rockland'!K511</f>
        <v>0</v>
      </c>
      <c r="AM536" s="118">
        <f>Russell!K511</f>
        <v>0</v>
      </c>
    </row>
    <row r="537" spans="1:39" hidden="1" outlineLevel="1" x14ac:dyDescent="0.35">
      <c r="A537" s="1" t="s">
        <v>511</v>
      </c>
      <c r="B537" s="109">
        <v>0</v>
      </c>
      <c r="C537" s="11">
        <f>'Clarence-Rockland'!B512</f>
        <v>0</v>
      </c>
      <c r="D537" s="108">
        <f>Russell!B512</f>
        <v>0</v>
      </c>
      <c r="E537" s="109">
        <v>0</v>
      </c>
      <c r="F537" s="11">
        <f>'Clarence-Rockland'!C512</f>
        <v>0</v>
      </c>
      <c r="G537" s="108">
        <f>Russell!C512</f>
        <v>0</v>
      </c>
      <c r="I537" s="109">
        <v>0</v>
      </c>
      <c r="J537" s="115">
        <f>'Clarence-Rockland'!D512</f>
        <v>0</v>
      </c>
      <c r="K537" s="116">
        <f>Russell!D512</f>
        <v>0</v>
      </c>
      <c r="L537" s="21"/>
      <c r="M537" s="109">
        <v>0</v>
      </c>
      <c r="N537" s="11">
        <f>'Clarence-Rockland'!E512</f>
        <v>0</v>
      </c>
      <c r="O537" s="108">
        <f>Russell!E512</f>
        <v>0</v>
      </c>
      <c r="Q537" s="109">
        <v>0</v>
      </c>
      <c r="R537" s="11">
        <f>'Clarence-Rockland'!F512</f>
        <v>0</v>
      </c>
      <c r="S537" s="108">
        <f>Russell!F512</f>
        <v>0</v>
      </c>
      <c r="U537" s="109">
        <v>0</v>
      </c>
      <c r="V537" s="11">
        <f>'Clarence-Rockland'!G512</f>
        <v>0</v>
      </c>
      <c r="W537" s="108">
        <f>Russell!G512</f>
        <v>0</v>
      </c>
      <c r="Y537" s="109">
        <v>0</v>
      </c>
      <c r="Z537" s="11">
        <f>'Clarence-Rockland'!H512</f>
        <v>0</v>
      </c>
      <c r="AA537" s="108">
        <f>Russell!H512</f>
        <v>0</v>
      </c>
      <c r="AC537" s="109">
        <v>0</v>
      </c>
      <c r="AD537" s="11">
        <f>'Clarence-Rockland'!I512</f>
        <v>0</v>
      </c>
      <c r="AE537" s="108">
        <f>Russell!I512</f>
        <v>0</v>
      </c>
      <c r="AG537" s="109">
        <v>0</v>
      </c>
      <c r="AH537" s="11">
        <f>'Clarence-Rockland'!J512</f>
        <v>0</v>
      </c>
      <c r="AI537" s="108">
        <f>Russell!J512</f>
        <v>0</v>
      </c>
      <c r="AK537" s="109">
        <v>0</v>
      </c>
      <c r="AL537" s="117">
        <f>'Clarence-Rockland'!K512</f>
        <v>0</v>
      </c>
      <c r="AM537" s="118">
        <f>Russell!K512</f>
        <v>0</v>
      </c>
    </row>
    <row r="538" spans="1:39" hidden="1" outlineLevel="1" x14ac:dyDescent="0.35">
      <c r="A538" s="1" t="s">
        <v>512</v>
      </c>
      <c r="B538" s="109">
        <v>0</v>
      </c>
      <c r="C538" s="11">
        <f>'Clarence-Rockland'!B513</f>
        <v>0</v>
      </c>
      <c r="D538" s="108">
        <f>Russell!B513</f>
        <v>0</v>
      </c>
      <c r="E538" s="109">
        <v>1</v>
      </c>
      <c r="F538" s="11">
        <f>'Clarence-Rockland'!C513</f>
        <v>1</v>
      </c>
      <c r="G538" s="108">
        <f>Russell!C513</f>
        <v>0</v>
      </c>
      <c r="I538" s="109">
        <v>0</v>
      </c>
      <c r="J538" s="115">
        <f>'Clarence-Rockland'!D513</f>
        <v>0</v>
      </c>
      <c r="K538" s="116">
        <f>Russell!D513</f>
        <v>0</v>
      </c>
      <c r="L538" s="21"/>
      <c r="M538" s="109">
        <v>0</v>
      </c>
      <c r="N538" s="11">
        <f>'Clarence-Rockland'!E513</f>
        <v>0</v>
      </c>
      <c r="O538" s="108">
        <f>Russell!E513</f>
        <v>0</v>
      </c>
      <c r="Q538" s="109">
        <v>0</v>
      </c>
      <c r="R538" s="11">
        <f>'Clarence-Rockland'!F513</f>
        <v>0</v>
      </c>
      <c r="S538" s="108">
        <f>Russell!F513</f>
        <v>0</v>
      </c>
      <c r="U538" s="109">
        <v>1</v>
      </c>
      <c r="V538" s="11">
        <f>'Clarence-Rockland'!G513</f>
        <v>0</v>
      </c>
      <c r="W538" s="108">
        <f>Russell!G513</f>
        <v>0</v>
      </c>
      <c r="Y538" s="109">
        <v>0</v>
      </c>
      <c r="Z538" s="11">
        <f>'Clarence-Rockland'!H513</f>
        <v>1</v>
      </c>
      <c r="AA538" s="108">
        <f>Russell!H513</f>
        <v>0</v>
      </c>
      <c r="AC538" s="109">
        <v>0</v>
      </c>
      <c r="AD538" s="11">
        <f>'Clarence-Rockland'!I513</f>
        <v>0</v>
      </c>
      <c r="AE538" s="108">
        <f>Russell!I513</f>
        <v>0</v>
      </c>
      <c r="AG538" s="109">
        <v>0</v>
      </c>
      <c r="AH538" s="11">
        <f>'Clarence-Rockland'!J513</f>
        <v>0</v>
      </c>
      <c r="AI538" s="108">
        <f>Russell!J513</f>
        <v>0</v>
      </c>
      <c r="AK538" s="109">
        <v>0</v>
      </c>
      <c r="AL538" s="117">
        <f>'Clarence-Rockland'!K513</f>
        <v>0</v>
      </c>
      <c r="AM538" s="118">
        <f>Russell!K513</f>
        <v>0</v>
      </c>
    </row>
    <row r="539" spans="1:39" hidden="1" outlineLevel="1" x14ac:dyDescent="0.35">
      <c r="A539" s="1" t="s">
        <v>513</v>
      </c>
      <c r="B539" s="109">
        <v>4</v>
      </c>
      <c r="C539" s="11">
        <f>'Clarence-Rockland'!B514</f>
        <v>0</v>
      </c>
      <c r="D539" s="108">
        <f>Russell!B514</f>
        <v>0</v>
      </c>
      <c r="E539" s="109">
        <v>4</v>
      </c>
      <c r="F539" s="11">
        <f>'Clarence-Rockland'!C514</f>
        <v>5</v>
      </c>
      <c r="G539" s="108">
        <f>Russell!C514</f>
        <v>2</v>
      </c>
      <c r="I539" s="109">
        <v>1</v>
      </c>
      <c r="J539" s="115">
        <f>'Clarence-Rockland'!D514</f>
        <v>0</v>
      </c>
      <c r="K539" s="116">
        <f>Russell!D514</f>
        <v>0</v>
      </c>
      <c r="L539" s="21"/>
      <c r="M539" s="109">
        <v>0</v>
      </c>
      <c r="N539" s="11">
        <f>'Clarence-Rockland'!E514</f>
        <v>1</v>
      </c>
      <c r="O539" s="108">
        <f>Russell!E514</f>
        <v>0</v>
      </c>
      <c r="Q539" s="109">
        <v>2</v>
      </c>
      <c r="R539" s="11">
        <f>'Clarence-Rockland'!F514</f>
        <v>2</v>
      </c>
      <c r="S539" s="108">
        <f>Russell!F514</f>
        <v>1</v>
      </c>
      <c r="U539" s="109">
        <v>1</v>
      </c>
      <c r="V539" s="11">
        <f>'Clarence-Rockland'!G514</f>
        <v>2</v>
      </c>
      <c r="W539" s="108">
        <f>Russell!G514</f>
        <v>0</v>
      </c>
      <c r="Y539" s="109">
        <v>0</v>
      </c>
      <c r="Z539" s="11">
        <f>'Clarence-Rockland'!H514</f>
        <v>0</v>
      </c>
      <c r="AA539" s="108">
        <f>Russell!H514</f>
        <v>1</v>
      </c>
      <c r="AC539" s="109">
        <v>0</v>
      </c>
      <c r="AD539" s="11">
        <f>'Clarence-Rockland'!I514</f>
        <v>0</v>
      </c>
      <c r="AE539" s="108">
        <f>Russell!I514</f>
        <v>0</v>
      </c>
      <c r="AG539" s="109">
        <v>0</v>
      </c>
      <c r="AH539" s="11">
        <f>'Clarence-Rockland'!J514</f>
        <v>0</v>
      </c>
      <c r="AI539" s="108">
        <f>Russell!J514</f>
        <v>0</v>
      </c>
      <c r="AK539" s="109">
        <v>0</v>
      </c>
      <c r="AL539" s="117">
        <f>'Clarence-Rockland'!K514</f>
        <v>0</v>
      </c>
      <c r="AM539" s="118">
        <f>Russell!K514</f>
        <v>0</v>
      </c>
    </row>
    <row r="540" spans="1:39" hidden="1" outlineLevel="1" x14ac:dyDescent="0.35">
      <c r="A540" s="1" t="s">
        <v>514</v>
      </c>
      <c r="B540" s="109">
        <v>1</v>
      </c>
      <c r="C540" s="11">
        <f>'Clarence-Rockland'!B515</f>
        <v>0</v>
      </c>
      <c r="D540" s="108">
        <f>Russell!B515</f>
        <v>1</v>
      </c>
      <c r="E540" s="109">
        <v>1</v>
      </c>
      <c r="F540" s="11">
        <f>'Clarence-Rockland'!C515</f>
        <v>1</v>
      </c>
      <c r="G540" s="108">
        <f>Russell!C515</f>
        <v>1</v>
      </c>
      <c r="I540" s="109">
        <v>1</v>
      </c>
      <c r="J540" s="115">
        <f>'Clarence-Rockland'!D515</f>
        <v>1</v>
      </c>
      <c r="K540" s="116">
        <f>Russell!D515</f>
        <v>1</v>
      </c>
      <c r="L540" s="21"/>
      <c r="M540" s="109">
        <v>0</v>
      </c>
      <c r="N540" s="11">
        <f>'Clarence-Rockland'!E515</f>
        <v>0</v>
      </c>
      <c r="O540" s="108">
        <f>Russell!E515</f>
        <v>0</v>
      </c>
      <c r="Q540" s="109">
        <v>0</v>
      </c>
      <c r="R540" s="11">
        <f>'Clarence-Rockland'!F515</f>
        <v>0</v>
      </c>
      <c r="S540" s="108">
        <f>Russell!F515</f>
        <v>0</v>
      </c>
      <c r="U540" s="109">
        <v>0</v>
      </c>
      <c r="V540" s="11">
        <f>'Clarence-Rockland'!G515</f>
        <v>0</v>
      </c>
      <c r="W540" s="108">
        <f>Russell!G515</f>
        <v>0</v>
      </c>
      <c r="Y540" s="109">
        <v>0</v>
      </c>
      <c r="Z540" s="11">
        <f>'Clarence-Rockland'!H515</f>
        <v>0</v>
      </c>
      <c r="AA540" s="108">
        <f>Russell!H515</f>
        <v>0</v>
      </c>
      <c r="AC540" s="109">
        <v>0</v>
      </c>
      <c r="AD540" s="11">
        <f>'Clarence-Rockland'!I515</f>
        <v>0</v>
      </c>
      <c r="AE540" s="108">
        <f>Russell!I515</f>
        <v>0</v>
      </c>
      <c r="AG540" s="109">
        <v>0</v>
      </c>
      <c r="AH540" s="11">
        <f>'Clarence-Rockland'!J515</f>
        <v>0</v>
      </c>
      <c r="AI540" s="108">
        <f>Russell!J515</f>
        <v>0</v>
      </c>
      <c r="AK540" s="109">
        <v>0</v>
      </c>
      <c r="AL540" s="117">
        <f>'Clarence-Rockland'!K515</f>
        <v>0</v>
      </c>
      <c r="AM540" s="118">
        <f>Russell!K515</f>
        <v>0</v>
      </c>
    </row>
    <row r="541" spans="1:39" hidden="1" outlineLevel="1" x14ac:dyDescent="0.35">
      <c r="A541" s="1" t="s">
        <v>515</v>
      </c>
      <c r="B541" s="109">
        <v>0</v>
      </c>
      <c r="C541" s="11">
        <f>'Clarence-Rockland'!B516</f>
        <v>0</v>
      </c>
      <c r="D541" s="108">
        <f>Russell!B516</f>
        <v>1</v>
      </c>
      <c r="E541" s="109">
        <v>0</v>
      </c>
      <c r="F541" s="11">
        <f>'Clarence-Rockland'!C516</f>
        <v>0</v>
      </c>
      <c r="G541" s="108">
        <f>Russell!C516</f>
        <v>0</v>
      </c>
      <c r="I541" s="109">
        <v>0</v>
      </c>
      <c r="J541" s="115">
        <f>'Clarence-Rockland'!D516</f>
        <v>0</v>
      </c>
      <c r="K541" s="116">
        <f>Russell!D516</f>
        <v>0</v>
      </c>
      <c r="L541" s="21"/>
      <c r="M541" s="109">
        <v>0</v>
      </c>
      <c r="N541" s="11">
        <f>'Clarence-Rockland'!E516</f>
        <v>0</v>
      </c>
      <c r="O541" s="108">
        <f>Russell!E516</f>
        <v>0</v>
      </c>
      <c r="Q541" s="109">
        <v>0</v>
      </c>
      <c r="R541" s="11">
        <f>'Clarence-Rockland'!F516</f>
        <v>0</v>
      </c>
      <c r="S541" s="108">
        <f>Russell!F516</f>
        <v>0</v>
      </c>
      <c r="U541" s="109">
        <v>0</v>
      </c>
      <c r="V541" s="11">
        <f>'Clarence-Rockland'!G516</f>
        <v>0</v>
      </c>
      <c r="W541" s="108">
        <f>Russell!G516</f>
        <v>0</v>
      </c>
      <c r="Y541" s="109">
        <v>0</v>
      </c>
      <c r="Z541" s="11">
        <f>'Clarence-Rockland'!H516</f>
        <v>0</v>
      </c>
      <c r="AA541" s="108">
        <f>Russell!H516</f>
        <v>0</v>
      </c>
      <c r="AC541" s="109">
        <v>0</v>
      </c>
      <c r="AD541" s="11">
        <f>'Clarence-Rockland'!I516</f>
        <v>0</v>
      </c>
      <c r="AE541" s="108">
        <f>Russell!I516</f>
        <v>0</v>
      </c>
      <c r="AG541" s="109">
        <v>0</v>
      </c>
      <c r="AH541" s="11">
        <f>'Clarence-Rockland'!J516</f>
        <v>0</v>
      </c>
      <c r="AI541" s="108">
        <f>Russell!J516</f>
        <v>0</v>
      </c>
      <c r="AK541" s="109">
        <v>0</v>
      </c>
      <c r="AL541" s="117">
        <f>'Clarence-Rockland'!K516</f>
        <v>0</v>
      </c>
      <c r="AM541" s="118">
        <f>Russell!K516</f>
        <v>0</v>
      </c>
    </row>
    <row r="542" spans="1:39" hidden="1" outlineLevel="1" x14ac:dyDescent="0.35">
      <c r="A542" s="1" t="s">
        <v>516</v>
      </c>
      <c r="B542" s="109">
        <v>0</v>
      </c>
      <c r="C542" s="11">
        <f>'Clarence-Rockland'!B517</f>
        <v>0</v>
      </c>
      <c r="D542" s="108">
        <f>Russell!B517</f>
        <v>3</v>
      </c>
      <c r="E542" s="109">
        <v>0</v>
      </c>
      <c r="F542" s="11">
        <f>'Clarence-Rockland'!C517</f>
        <v>0</v>
      </c>
      <c r="G542" s="108">
        <f>Russell!C517</f>
        <v>0</v>
      </c>
      <c r="I542" s="109">
        <v>0</v>
      </c>
      <c r="J542" s="115">
        <f>'Clarence-Rockland'!D517</f>
        <v>0</v>
      </c>
      <c r="K542" s="116">
        <f>Russell!D517</f>
        <v>0</v>
      </c>
      <c r="L542" s="21"/>
      <c r="M542" s="109">
        <v>0</v>
      </c>
      <c r="N542" s="11">
        <f>'Clarence-Rockland'!E517</f>
        <v>0</v>
      </c>
      <c r="O542" s="108">
        <f>Russell!E517</f>
        <v>0</v>
      </c>
      <c r="Q542" s="109">
        <v>0</v>
      </c>
      <c r="R542" s="11">
        <f>'Clarence-Rockland'!F517</f>
        <v>0</v>
      </c>
      <c r="S542" s="108">
        <f>Russell!F517</f>
        <v>0</v>
      </c>
      <c r="U542" s="109">
        <v>0</v>
      </c>
      <c r="V542" s="11">
        <f>'Clarence-Rockland'!G517</f>
        <v>0</v>
      </c>
      <c r="W542" s="108">
        <f>Russell!G517</f>
        <v>0</v>
      </c>
      <c r="Y542" s="109">
        <v>0</v>
      </c>
      <c r="Z542" s="11">
        <f>'Clarence-Rockland'!H517</f>
        <v>0</v>
      </c>
      <c r="AA542" s="108">
        <f>Russell!H517</f>
        <v>0</v>
      </c>
      <c r="AC542" s="109">
        <v>0</v>
      </c>
      <c r="AD542" s="11">
        <f>'Clarence-Rockland'!I517</f>
        <v>0</v>
      </c>
      <c r="AE542" s="108">
        <f>Russell!I517</f>
        <v>0</v>
      </c>
      <c r="AG542" s="109">
        <v>0</v>
      </c>
      <c r="AH542" s="11">
        <f>'Clarence-Rockland'!J517</f>
        <v>0</v>
      </c>
      <c r="AI542" s="108">
        <f>Russell!J517</f>
        <v>0</v>
      </c>
      <c r="AK542" s="109">
        <v>0</v>
      </c>
      <c r="AL542" s="117">
        <f>'Clarence-Rockland'!K517</f>
        <v>0</v>
      </c>
      <c r="AM542" s="118">
        <f>Russell!K517</f>
        <v>0</v>
      </c>
    </row>
    <row r="543" spans="1:39" hidden="1" outlineLevel="1" x14ac:dyDescent="0.35">
      <c r="A543" s="1" t="s">
        <v>517</v>
      </c>
      <c r="B543" s="109">
        <v>1</v>
      </c>
      <c r="C543" s="11">
        <f>'Clarence-Rockland'!B518</f>
        <v>0</v>
      </c>
      <c r="D543" s="108">
        <f>Russell!B518</f>
        <v>0</v>
      </c>
      <c r="E543" s="109">
        <v>0</v>
      </c>
      <c r="F543" s="11">
        <f>'Clarence-Rockland'!C518</f>
        <v>1</v>
      </c>
      <c r="G543" s="108">
        <f>Russell!C518</f>
        <v>1</v>
      </c>
      <c r="I543" s="109">
        <v>0</v>
      </c>
      <c r="J543" s="115">
        <f>'Clarence-Rockland'!D518</f>
        <v>1</v>
      </c>
      <c r="K543" s="116">
        <f>Russell!D518</f>
        <v>1</v>
      </c>
      <c r="L543" s="21"/>
      <c r="M543" s="109">
        <v>0</v>
      </c>
      <c r="N543" s="11">
        <f>'Clarence-Rockland'!E518</f>
        <v>0</v>
      </c>
      <c r="O543" s="108">
        <f>Russell!E518</f>
        <v>0</v>
      </c>
      <c r="Q543" s="109">
        <v>0</v>
      </c>
      <c r="R543" s="11">
        <f>'Clarence-Rockland'!F518</f>
        <v>0</v>
      </c>
      <c r="S543" s="108">
        <f>Russell!F518</f>
        <v>0</v>
      </c>
      <c r="U543" s="109">
        <v>0</v>
      </c>
      <c r="V543" s="11">
        <f>'Clarence-Rockland'!G518</f>
        <v>0</v>
      </c>
      <c r="W543" s="108">
        <f>Russell!G518</f>
        <v>0</v>
      </c>
      <c r="Y543" s="109">
        <v>0</v>
      </c>
      <c r="Z543" s="11">
        <f>'Clarence-Rockland'!H518</f>
        <v>0</v>
      </c>
      <c r="AA543" s="108">
        <f>Russell!H518</f>
        <v>0</v>
      </c>
      <c r="AC543" s="109">
        <v>0</v>
      </c>
      <c r="AD543" s="11">
        <f>'Clarence-Rockland'!I518</f>
        <v>0</v>
      </c>
      <c r="AE543" s="108">
        <f>Russell!I518</f>
        <v>0</v>
      </c>
      <c r="AG543" s="109">
        <v>0</v>
      </c>
      <c r="AH543" s="11">
        <f>'Clarence-Rockland'!J518</f>
        <v>0</v>
      </c>
      <c r="AI543" s="108">
        <f>Russell!J518</f>
        <v>0</v>
      </c>
      <c r="AK543" s="109">
        <v>0</v>
      </c>
      <c r="AL543" s="117">
        <f>'Clarence-Rockland'!K518</f>
        <v>0</v>
      </c>
      <c r="AM543" s="118">
        <f>Russell!K518</f>
        <v>0</v>
      </c>
    </row>
    <row r="544" spans="1:39" hidden="1" outlineLevel="1" x14ac:dyDescent="0.35">
      <c r="A544" s="1" t="s">
        <v>518</v>
      </c>
      <c r="B544" s="109">
        <v>0</v>
      </c>
      <c r="C544" s="11">
        <f>'Clarence-Rockland'!B519</f>
        <v>0</v>
      </c>
      <c r="D544" s="108">
        <f>Russell!B519</f>
        <v>1</v>
      </c>
      <c r="E544" s="109">
        <v>1</v>
      </c>
      <c r="F544" s="11">
        <f>'Clarence-Rockland'!C519</f>
        <v>1</v>
      </c>
      <c r="G544" s="108">
        <f>Russell!C519</f>
        <v>1</v>
      </c>
      <c r="I544" s="109">
        <v>0</v>
      </c>
      <c r="J544" s="115">
        <f>'Clarence-Rockland'!D519</f>
        <v>0</v>
      </c>
      <c r="K544" s="116">
        <f>Russell!D519</f>
        <v>1</v>
      </c>
      <c r="L544" s="21"/>
      <c r="M544" s="109">
        <v>1</v>
      </c>
      <c r="N544" s="11">
        <f>'Clarence-Rockland'!E519</f>
        <v>1</v>
      </c>
      <c r="O544" s="108">
        <f>Russell!E519</f>
        <v>0</v>
      </c>
      <c r="Q544" s="109">
        <v>0</v>
      </c>
      <c r="R544" s="11">
        <f>'Clarence-Rockland'!F519</f>
        <v>0</v>
      </c>
      <c r="S544" s="108">
        <f>Russell!F519</f>
        <v>0</v>
      </c>
      <c r="U544" s="109">
        <v>0</v>
      </c>
      <c r="V544" s="11">
        <f>'Clarence-Rockland'!G519</f>
        <v>0</v>
      </c>
      <c r="W544" s="108">
        <f>Russell!G519</f>
        <v>0</v>
      </c>
      <c r="Y544" s="109">
        <v>0</v>
      </c>
      <c r="Z544" s="11">
        <f>'Clarence-Rockland'!H519</f>
        <v>0</v>
      </c>
      <c r="AA544" s="108">
        <f>Russell!H519</f>
        <v>0</v>
      </c>
      <c r="AC544" s="109">
        <v>0</v>
      </c>
      <c r="AD544" s="11">
        <f>'Clarence-Rockland'!I519</f>
        <v>0</v>
      </c>
      <c r="AE544" s="108">
        <f>Russell!I519</f>
        <v>0</v>
      </c>
      <c r="AG544" s="109">
        <v>0</v>
      </c>
      <c r="AH544" s="11">
        <f>'Clarence-Rockland'!J519</f>
        <v>0</v>
      </c>
      <c r="AI544" s="108">
        <f>Russell!J519</f>
        <v>0</v>
      </c>
      <c r="AK544" s="109">
        <v>0</v>
      </c>
      <c r="AL544" s="117">
        <f>'Clarence-Rockland'!K519</f>
        <v>0</v>
      </c>
      <c r="AM544" s="118">
        <f>Russell!K519</f>
        <v>0</v>
      </c>
    </row>
    <row r="545" spans="1:40" hidden="1" outlineLevel="1" x14ac:dyDescent="0.35">
      <c r="A545" s="1" t="s">
        <v>519</v>
      </c>
      <c r="B545" s="109">
        <v>0</v>
      </c>
      <c r="C545" s="11">
        <f>'Clarence-Rockland'!B520</f>
        <v>0</v>
      </c>
      <c r="D545" s="108">
        <f>Russell!B520</f>
        <v>0</v>
      </c>
      <c r="E545" s="109">
        <v>0</v>
      </c>
      <c r="F545" s="11">
        <f>'Clarence-Rockland'!C520</f>
        <v>0</v>
      </c>
      <c r="G545" s="108">
        <f>Russell!C520</f>
        <v>0</v>
      </c>
      <c r="I545" s="109">
        <v>0</v>
      </c>
      <c r="J545" s="115">
        <f>'Clarence-Rockland'!D520</f>
        <v>0</v>
      </c>
      <c r="K545" s="116">
        <f>Russell!D520</f>
        <v>0</v>
      </c>
      <c r="L545" s="21"/>
      <c r="M545" s="109">
        <v>0</v>
      </c>
      <c r="N545" s="11">
        <f>'Clarence-Rockland'!E520</f>
        <v>0</v>
      </c>
      <c r="O545" s="108">
        <f>Russell!E520</f>
        <v>0</v>
      </c>
      <c r="Q545" s="109">
        <v>0</v>
      </c>
      <c r="R545" s="11">
        <f>'Clarence-Rockland'!F520</f>
        <v>0</v>
      </c>
      <c r="S545" s="108">
        <f>Russell!F520</f>
        <v>0</v>
      </c>
      <c r="U545" s="109">
        <v>0</v>
      </c>
      <c r="V545" s="11">
        <f>'Clarence-Rockland'!G520</f>
        <v>0</v>
      </c>
      <c r="W545" s="108">
        <f>Russell!G520</f>
        <v>0</v>
      </c>
      <c r="Y545" s="109">
        <v>0</v>
      </c>
      <c r="Z545" s="11">
        <f>'Clarence-Rockland'!H520</f>
        <v>0</v>
      </c>
      <c r="AA545" s="108">
        <f>Russell!H520</f>
        <v>0</v>
      </c>
      <c r="AC545" s="109">
        <v>0</v>
      </c>
      <c r="AD545" s="11">
        <f>'Clarence-Rockland'!I520</f>
        <v>0</v>
      </c>
      <c r="AE545" s="108">
        <f>Russell!I520</f>
        <v>0</v>
      </c>
      <c r="AG545" s="109">
        <v>0</v>
      </c>
      <c r="AH545" s="11">
        <f>'Clarence-Rockland'!J520</f>
        <v>0</v>
      </c>
      <c r="AI545" s="108">
        <f>Russell!J520</f>
        <v>0</v>
      </c>
      <c r="AK545" s="109">
        <v>0</v>
      </c>
      <c r="AL545" s="117">
        <f>'Clarence-Rockland'!K520</f>
        <v>0</v>
      </c>
      <c r="AM545" s="118">
        <f>Russell!K520</f>
        <v>0</v>
      </c>
    </row>
    <row r="546" spans="1:40" hidden="1" outlineLevel="1" x14ac:dyDescent="0.35">
      <c r="A546" s="1" t="s">
        <v>520</v>
      </c>
      <c r="B546" s="109">
        <v>0</v>
      </c>
      <c r="C546" s="11">
        <f>'Clarence-Rockland'!B521</f>
        <v>0</v>
      </c>
      <c r="D546" s="108">
        <f>Russell!B521</f>
        <v>0</v>
      </c>
      <c r="E546" s="109">
        <v>0</v>
      </c>
      <c r="F546" s="11">
        <f>'Clarence-Rockland'!C521</f>
        <v>0</v>
      </c>
      <c r="G546" s="108">
        <f>Russell!C521</f>
        <v>0</v>
      </c>
      <c r="I546" s="109">
        <v>0</v>
      </c>
      <c r="J546" s="115">
        <f>'Clarence-Rockland'!D521</f>
        <v>0</v>
      </c>
      <c r="K546" s="116">
        <f>Russell!D521</f>
        <v>0</v>
      </c>
      <c r="L546" s="21"/>
      <c r="M546" s="109">
        <v>0</v>
      </c>
      <c r="N546" s="11">
        <f>'Clarence-Rockland'!E521</f>
        <v>0</v>
      </c>
      <c r="O546" s="108">
        <f>Russell!E521</f>
        <v>0</v>
      </c>
      <c r="Q546" s="109">
        <v>0</v>
      </c>
      <c r="R546" s="11">
        <f>'Clarence-Rockland'!F521</f>
        <v>0</v>
      </c>
      <c r="S546" s="108">
        <f>Russell!F521</f>
        <v>0</v>
      </c>
      <c r="U546" s="109">
        <v>0</v>
      </c>
      <c r="V546" s="11">
        <f>'Clarence-Rockland'!G521</f>
        <v>0</v>
      </c>
      <c r="W546" s="108">
        <f>Russell!G521</f>
        <v>0</v>
      </c>
      <c r="Y546" s="109">
        <v>0</v>
      </c>
      <c r="Z546" s="11">
        <f>'Clarence-Rockland'!H521</f>
        <v>0</v>
      </c>
      <c r="AA546" s="108">
        <f>Russell!H521</f>
        <v>0</v>
      </c>
      <c r="AC546" s="109">
        <v>0</v>
      </c>
      <c r="AD546" s="11">
        <f>'Clarence-Rockland'!I521</f>
        <v>0</v>
      </c>
      <c r="AE546" s="108">
        <f>Russell!I521</f>
        <v>0</v>
      </c>
      <c r="AG546" s="109">
        <v>0</v>
      </c>
      <c r="AH546" s="11">
        <f>'Clarence-Rockland'!J521</f>
        <v>0</v>
      </c>
      <c r="AI546" s="108">
        <f>Russell!J521</f>
        <v>0</v>
      </c>
      <c r="AK546" s="109">
        <v>0</v>
      </c>
      <c r="AL546" s="117">
        <f>'Clarence-Rockland'!K521</f>
        <v>0</v>
      </c>
      <c r="AM546" s="118">
        <f>Russell!K521</f>
        <v>0</v>
      </c>
    </row>
    <row r="547" spans="1:40" hidden="1" outlineLevel="1" x14ac:dyDescent="0.35">
      <c r="A547" s="1" t="s">
        <v>521</v>
      </c>
      <c r="B547" s="109">
        <v>0</v>
      </c>
      <c r="C547" s="11">
        <f>'Clarence-Rockland'!B522</f>
        <v>0</v>
      </c>
      <c r="D547" s="108">
        <f>Russell!B522</f>
        <v>0</v>
      </c>
      <c r="E547" s="109">
        <v>0</v>
      </c>
      <c r="F547" s="11">
        <f>'Clarence-Rockland'!C522</f>
        <v>0</v>
      </c>
      <c r="G547" s="108">
        <f>Russell!C522</f>
        <v>0</v>
      </c>
      <c r="I547" s="109">
        <v>0</v>
      </c>
      <c r="J547" s="115">
        <f>'Clarence-Rockland'!D522</f>
        <v>0</v>
      </c>
      <c r="K547" s="116">
        <f>Russell!D522</f>
        <v>0</v>
      </c>
      <c r="L547" s="21"/>
      <c r="M547" s="109">
        <v>0</v>
      </c>
      <c r="N547" s="11">
        <f>'Clarence-Rockland'!E522</f>
        <v>0</v>
      </c>
      <c r="O547" s="108">
        <f>Russell!E522</f>
        <v>0</v>
      </c>
      <c r="Q547" s="109">
        <v>0</v>
      </c>
      <c r="R547" s="11">
        <f>'Clarence-Rockland'!F522</f>
        <v>0</v>
      </c>
      <c r="S547" s="108">
        <f>Russell!F522</f>
        <v>0</v>
      </c>
      <c r="U547" s="109">
        <v>0</v>
      </c>
      <c r="V547" s="11">
        <f>'Clarence-Rockland'!G522</f>
        <v>0</v>
      </c>
      <c r="W547" s="108">
        <f>Russell!G522</f>
        <v>0</v>
      </c>
      <c r="Y547" s="109">
        <v>0</v>
      </c>
      <c r="Z547" s="11">
        <f>'Clarence-Rockland'!H522</f>
        <v>0</v>
      </c>
      <c r="AA547" s="108">
        <f>Russell!H522</f>
        <v>0</v>
      </c>
      <c r="AC547" s="109">
        <v>0</v>
      </c>
      <c r="AD547" s="11">
        <f>'Clarence-Rockland'!I522</f>
        <v>0</v>
      </c>
      <c r="AE547" s="108">
        <f>Russell!I522</f>
        <v>0</v>
      </c>
      <c r="AG547" s="109">
        <v>0</v>
      </c>
      <c r="AH547" s="11">
        <f>'Clarence-Rockland'!J522</f>
        <v>0</v>
      </c>
      <c r="AI547" s="108">
        <f>Russell!J522</f>
        <v>0</v>
      </c>
      <c r="AK547" s="109">
        <v>0</v>
      </c>
      <c r="AL547" s="117">
        <f>'Clarence-Rockland'!K522</f>
        <v>0</v>
      </c>
      <c r="AM547" s="118">
        <f>Russell!K522</f>
        <v>0</v>
      </c>
    </row>
    <row r="548" spans="1:40" hidden="1" outlineLevel="1" x14ac:dyDescent="0.35">
      <c r="A548" s="1" t="s">
        <v>522</v>
      </c>
      <c r="B548" s="109">
        <v>0</v>
      </c>
      <c r="C548" s="11">
        <f>'Clarence-Rockland'!B523</f>
        <v>0</v>
      </c>
      <c r="D548" s="108">
        <f>Russell!B523</f>
        <v>0</v>
      </c>
      <c r="E548" s="109">
        <v>0</v>
      </c>
      <c r="F548" s="11">
        <f>'Clarence-Rockland'!C523</f>
        <v>0</v>
      </c>
      <c r="G548" s="108">
        <f>Russell!C523</f>
        <v>0</v>
      </c>
      <c r="I548" s="109">
        <v>0</v>
      </c>
      <c r="J548" s="115">
        <f>'Clarence-Rockland'!D523</f>
        <v>0</v>
      </c>
      <c r="K548" s="116">
        <f>Russell!D523</f>
        <v>0</v>
      </c>
      <c r="L548" s="21"/>
      <c r="M548" s="109">
        <v>0</v>
      </c>
      <c r="N548" s="11">
        <f>'Clarence-Rockland'!E523</f>
        <v>0</v>
      </c>
      <c r="O548" s="108">
        <f>Russell!E523</f>
        <v>0</v>
      </c>
      <c r="Q548" s="109">
        <v>0</v>
      </c>
      <c r="R548" s="11">
        <f>'Clarence-Rockland'!F523</f>
        <v>0</v>
      </c>
      <c r="S548" s="108">
        <f>Russell!F523</f>
        <v>0</v>
      </c>
      <c r="U548" s="109">
        <v>0</v>
      </c>
      <c r="V548" s="11">
        <f>'Clarence-Rockland'!G523</f>
        <v>0</v>
      </c>
      <c r="W548" s="108">
        <f>Russell!G523</f>
        <v>0</v>
      </c>
      <c r="Y548" s="109">
        <v>0</v>
      </c>
      <c r="Z548" s="11">
        <f>'Clarence-Rockland'!H523</f>
        <v>0</v>
      </c>
      <c r="AA548" s="108">
        <f>Russell!H523</f>
        <v>0</v>
      </c>
      <c r="AC548" s="109">
        <v>0</v>
      </c>
      <c r="AD548" s="11">
        <f>'Clarence-Rockland'!I523</f>
        <v>0</v>
      </c>
      <c r="AE548" s="108">
        <f>Russell!I523</f>
        <v>0</v>
      </c>
      <c r="AG548" s="109">
        <v>0</v>
      </c>
      <c r="AH548" s="11">
        <f>'Clarence-Rockland'!J523</f>
        <v>0</v>
      </c>
      <c r="AI548" s="108">
        <f>Russell!J523</f>
        <v>0</v>
      </c>
      <c r="AK548" s="109">
        <v>0</v>
      </c>
      <c r="AL548" s="117">
        <f>'Clarence-Rockland'!K523</f>
        <v>0</v>
      </c>
      <c r="AM548" s="118">
        <f>Russell!K523</f>
        <v>0</v>
      </c>
    </row>
    <row r="549" spans="1:40" hidden="1" outlineLevel="1" x14ac:dyDescent="0.35">
      <c r="A549" s="1" t="s">
        <v>523</v>
      </c>
      <c r="B549" s="109">
        <v>8</v>
      </c>
      <c r="C549" s="11">
        <f>'Clarence-Rockland'!B524</f>
        <v>4</v>
      </c>
      <c r="D549" s="108">
        <f>Russell!B524</f>
        <v>2</v>
      </c>
      <c r="E549" s="109">
        <v>2</v>
      </c>
      <c r="F549" s="11">
        <f>'Clarence-Rockland'!C524</f>
        <v>2</v>
      </c>
      <c r="G549" s="108">
        <f>Russell!C524</f>
        <v>2</v>
      </c>
      <c r="I549" s="109">
        <v>0</v>
      </c>
      <c r="J549" s="115">
        <f>'Clarence-Rockland'!D524</f>
        <v>1</v>
      </c>
      <c r="K549" s="116">
        <f>Russell!D524</f>
        <v>0</v>
      </c>
      <c r="L549" s="21"/>
      <c r="M549" s="109">
        <v>2</v>
      </c>
      <c r="N549" s="11">
        <f>'Clarence-Rockland'!E524</f>
        <v>0</v>
      </c>
      <c r="O549" s="108">
        <f>Russell!E524</f>
        <v>2</v>
      </c>
      <c r="Q549" s="109">
        <v>0</v>
      </c>
      <c r="R549" s="11">
        <f>'Clarence-Rockland'!F524</f>
        <v>1</v>
      </c>
      <c r="S549" s="108">
        <f>Russell!F524</f>
        <v>0</v>
      </c>
      <c r="U549" s="109">
        <v>0</v>
      </c>
      <c r="V549" s="11">
        <f>'Clarence-Rockland'!G524</f>
        <v>0</v>
      </c>
      <c r="W549" s="108">
        <f>Russell!G524</f>
        <v>0</v>
      </c>
      <c r="Y549" s="109">
        <v>0</v>
      </c>
      <c r="Z549" s="11">
        <f>'Clarence-Rockland'!H524</f>
        <v>0</v>
      </c>
      <c r="AA549" s="108">
        <f>Russell!H524</f>
        <v>0</v>
      </c>
      <c r="AC549" s="109">
        <v>0</v>
      </c>
      <c r="AD549" s="11">
        <f>'Clarence-Rockland'!I524</f>
        <v>0</v>
      </c>
      <c r="AE549" s="108">
        <f>Russell!I524</f>
        <v>0</v>
      </c>
      <c r="AG549" s="109">
        <v>0</v>
      </c>
      <c r="AH549" s="11">
        <f>'Clarence-Rockland'!J524</f>
        <v>0</v>
      </c>
      <c r="AI549" s="108">
        <f>Russell!J524</f>
        <v>0</v>
      </c>
      <c r="AK549" s="109">
        <v>0</v>
      </c>
      <c r="AL549" s="117">
        <f>'Clarence-Rockland'!K524</f>
        <v>0</v>
      </c>
      <c r="AM549" s="118">
        <f>Russell!K524</f>
        <v>0</v>
      </c>
    </row>
    <row r="550" spans="1:40" hidden="1" outlineLevel="1" x14ac:dyDescent="0.35">
      <c r="A550" s="1" t="s">
        <v>524</v>
      </c>
      <c r="B550" s="109">
        <v>0</v>
      </c>
      <c r="C550" s="11">
        <f>'Clarence-Rockland'!B525</f>
        <v>0</v>
      </c>
      <c r="D550" s="108">
        <f>Russell!B525</f>
        <v>1</v>
      </c>
      <c r="E550" s="109">
        <v>0</v>
      </c>
      <c r="F550" s="11">
        <f>'Clarence-Rockland'!C525</f>
        <v>2</v>
      </c>
      <c r="G550" s="108">
        <f>Russell!C525</f>
        <v>0</v>
      </c>
      <c r="I550" s="109">
        <v>0</v>
      </c>
      <c r="J550" s="115">
        <f>'Clarence-Rockland'!D525</f>
        <v>2</v>
      </c>
      <c r="K550" s="116">
        <f>Russell!D525</f>
        <v>0</v>
      </c>
      <c r="L550" s="21"/>
      <c r="M550" s="109">
        <v>0</v>
      </c>
      <c r="N550" s="11">
        <f>'Clarence-Rockland'!E525</f>
        <v>0</v>
      </c>
      <c r="O550" s="108">
        <f>Russell!E525</f>
        <v>0</v>
      </c>
      <c r="Q550" s="109">
        <v>0</v>
      </c>
      <c r="R550" s="11">
        <f>'Clarence-Rockland'!F525</f>
        <v>0</v>
      </c>
      <c r="S550" s="108">
        <f>Russell!F525</f>
        <v>0</v>
      </c>
      <c r="U550" s="109">
        <v>0</v>
      </c>
      <c r="V550" s="11">
        <f>'Clarence-Rockland'!G525</f>
        <v>0</v>
      </c>
      <c r="W550" s="108">
        <f>Russell!G525</f>
        <v>0</v>
      </c>
      <c r="Y550" s="109">
        <v>0</v>
      </c>
      <c r="Z550" s="11">
        <f>'Clarence-Rockland'!H525</f>
        <v>0</v>
      </c>
      <c r="AA550" s="108">
        <f>Russell!H525</f>
        <v>0</v>
      </c>
      <c r="AC550" s="109">
        <v>0</v>
      </c>
      <c r="AD550" s="11">
        <f>'Clarence-Rockland'!I525</f>
        <v>0</v>
      </c>
      <c r="AE550" s="108">
        <f>Russell!I525</f>
        <v>0</v>
      </c>
      <c r="AG550" s="109">
        <v>0</v>
      </c>
      <c r="AH550" s="11">
        <f>'Clarence-Rockland'!J525</f>
        <v>0</v>
      </c>
      <c r="AI550" s="108">
        <f>Russell!J525</f>
        <v>0</v>
      </c>
      <c r="AK550" s="109">
        <v>0</v>
      </c>
      <c r="AL550" s="117">
        <f>'Clarence-Rockland'!K525</f>
        <v>0</v>
      </c>
      <c r="AM550" s="118">
        <f>Russell!K525</f>
        <v>0</v>
      </c>
    </row>
    <row r="551" spans="1:40" hidden="1" outlineLevel="1" x14ac:dyDescent="0.35">
      <c r="A551" s="1" t="s">
        <v>525</v>
      </c>
      <c r="B551" s="109">
        <v>0</v>
      </c>
      <c r="C551" s="11">
        <f>'Clarence-Rockland'!B526</f>
        <v>0</v>
      </c>
      <c r="D551" s="108">
        <f>Russell!B526</f>
        <v>0</v>
      </c>
      <c r="E551" s="109">
        <v>0</v>
      </c>
      <c r="F551" s="11">
        <f>'Clarence-Rockland'!C526</f>
        <v>0</v>
      </c>
      <c r="G551" s="108">
        <f>Russell!C526</f>
        <v>0</v>
      </c>
      <c r="I551" s="109">
        <v>0</v>
      </c>
      <c r="J551" s="115">
        <f>'Clarence-Rockland'!D526</f>
        <v>0</v>
      </c>
      <c r="K551" s="116">
        <f>Russell!D526</f>
        <v>0</v>
      </c>
      <c r="L551" s="21"/>
      <c r="M551" s="109">
        <v>0</v>
      </c>
      <c r="N551" s="11">
        <f>'Clarence-Rockland'!E526</f>
        <v>0</v>
      </c>
      <c r="O551" s="108">
        <f>Russell!E526</f>
        <v>0</v>
      </c>
      <c r="Q551" s="109">
        <v>0</v>
      </c>
      <c r="R551" s="11">
        <f>'Clarence-Rockland'!F526</f>
        <v>0</v>
      </c>
      <c r="S551" s="108">
        <f>Russell!F526</f>
        <v>0</v>
      </c>
      <c r="U551" s="109">
        <v>0</v>
      </c>
      <c r="V551" s="11">
        <f>'Clarence-Rockland'!G526</f>
        <v>0</v>
      </c>
      <c r="W551" s="108">
        <f>Russell!G526</f>
        <v>0</v>
      </c>
      <c r="Y551" s="109">
        <v>0</v>
      </c>
      <c r="Z551" s="11">
        <f>'Clarence-Rockland'!H526</f>
        <v>0</v>
      </c>
      <c r="AA551" s="108">
        <f>Russell!H526</f>
        <v>0</v>
      </c>
      <c r="AC551" s="109">
        <v>0</v>
      </c>
      <c r="AD551" s="11">
        <f>'Clarence-Rockland'!I526</f>
        <v>0</v>
      </c>
      <c r="AE551" s="108">
        <f>Russell!I526</f>
        <v>0</v>
      </c>
      <c r="AG551" s="109">
        <v>0</v>
      </c>
      <c r="AH551" s="11">
        <f>'Clarence-Rockland'!J526</f>
        <v>0</v>
      </c>
      <c r="AI551" s="108">
        <f>Russell!J526</f>
        <v>0</v>
      </c>
      <c r="AK551" s="109">
        <v>0</v>
      </c>
      <c r="AL551" s="117">
        <f>'Clarence-Rockland'!K526</f>
        <v>0</v>
      </c>
      <c r="AM551" s="118">
        <f>Russell!K526</f>
        <v>0</v>
      </c>
    </row>
    <row r="552" spans="1:40" hidden="1" outlineLevel="1" x14ac:dyDescent="0.35">
      <c r="A552" s="1" t="s">
        <v>526</v>
      </c>
      <c r="B552" s="109">
        <v>0</v>
      </c>
      <c r="C552" s="11">
        <f>'Clarence-Rockland'!B527</f>
        <v>0</v>
      </c>
      <c r="D552" s="108">
        <f>Russell!B527</f>
        <v>0</v>
      </c>
      <c r="E552" s="109">
        <v>0</v>
      </c>
      <c r="F552" s="11">
        <f>'Clarence-Rockland'!C527</f>
        <v>0</v>
      </c>
      <c r="G552" s="108">
        <f>Russell!C527</f>
        <v>0</v>
      </c>
      <c r="I552" s="109">
        <v>0</v>
      </c>
      <c r="J552" s="115">
        <f>'Clarence-Rockland'!D527</f>
        <v>0</v>
      </c>
      <c r="K552" s="116">
        <f>Russell!D527</f>
        <v>0</v>
      </c>
      <c r="L552" s="21"/>
      <c r="M552" s="109">
        <v>0</v>
      </c>
      <c r="N552" s="11">
        <f>'Clarence-Rockland'!E527</f>
        <v>0</v>
      </c>
      <c r="O552" s="108">
        <f>Russell!E527</f>
        <v>0</v>
      </c>
      <c r="Q552" s="109">
        <v>0</v>
      </c>
      <c r="R552" s="11">
        <f>'Clarence-Rockland'!F527</f>
        <v>0</v>
      </c>
      <c r="S552" s="108">
        <f>Russell!F527</f>
        <v>0</v>
      </c>
      <c r="U552" s="109">
        <v>0</v>
      </c>
      <c r="V552" s="11">
        <f>'Clarence-Rockland'!G527</f>
        <v>0</v>
      </c>
      <c r="W552" s="108">
        <f>Russell!G527</f>
        <v>0</v>
      </c>
      <c r="Y552" s="109">
        <v>0</v>
      </c>
      <c r="Z552" s="11">
        <f>'Clarence-Rockland'!H527</f>
        <v>0</v>
      </c>
      <c r="AA552" s="108">
        <f>Russell!H527</f>
        <v>0</v>
      </c>
      <c r="AC552" s="109">
        <v>0</v>
      </c>
      <c r="AD552" s="11">
        <f>'Clarence-Rockland'!I527</f>
        <v>0</v>
      </c>
      <c r="AE552" s="108">
        <f>Russell!I527</f>
        <v>0</v>
      </c>
      <c r="AG552" s="109">
        <v>0</v>
      </c>
      <c r="AH552" s="11">
        <f>'Clarence-Rockland'!J527</f>
        <v>0</v>
      </c>
      <c r="AI552" s="108">
        <f>Russell!J527</f>
        <v>0</v>
      </c>
      <c r="AK552" s="109">
        <v>0</v>
      </c>
      <c r="AL552" s="117">
        <f>'Clarence-Rockland'!K527</f>
        <v>0</v>
      </c>
      <c r="AM552" s="118">
        <f>Russell!K527</f>
        <v>0</v>
      </c>
    </row>
    <row r="553" spans="1:40" hidden="1" outlineLevel="1" x14ac:dyDescent="0.35">
      <c r="A553" s="1" t="s">
        <v>527</v>
      </c>
      <c r="B553" s="109">
        <v>2</v>
      </c>
      <c r="C553" s="11">
        <f>'Clarence-Rockland'!B528</f>
        <v>0</v>
      </c>
      <c r="D553" s="108">
        <f>Russell!B528</f>
        <v>0</v>
      </c>
      <c r="E553" s="109">
        <v>1</v>
      </c>
      <c r="F553" s="11">
        <f>'Clarence-Rockland'!C528</f>
        <v>1</v>
      </c>
      <c r="G553" s="108">
        <f>Russell!C528</f>
        <v>0</v>
      </c>
      <c r="I553" s="109">
        <v>0</v>
      </c>
      <c r="J553" s="115">
        <f>'Clarence-Rockland'!D528</f>
        <v>1</v>
      </c>
      <c r="K553" s="116">
        <f>Russell!D528</f>
        <v>0</v>
      </c>
      <c r="L553" s="21"/>
      <c r="M553" s="109">
        <v>0</v>
      </c>
      <c r="N553" s="11">
        <f>'Clarence-Rockland'!E528</f>
        <v>0</v>
      </c>
      <c r="O553" s="108">
        <f>Russell!E528</f>
        <v>0</v>
      </c>
      <c r="Q553" s="109">
        <v>0</v>
      </c>
      <c r="R553" s="11">
        <f>'Clarence-Rockland'!F528</f>
        <v>0</v>
      </c>
      <c r="S553" s="108">
        <f>Russell!F528</f>
        <v>0</v>
      </c>
      <c r="U553" s="109">
        <v>1</v>
      </c>
      <c r="V553" s="11">
        <f>'Clarence-Rockland'!G528</f>
        <v>0</v>
      </c>
      <c r="W553" s="108">
        <f>Russell!G528</f>
        <v>0</v>
      </c>
      <c r="Y553" s="109">
        <v>0</v>
      </c>
      <c r="Z553" s="11">
        <f>'Clarence-Rockland'!H528</f>
        <v>0</v>
      </c>
      <c r="AA553" s="108">
        <f>Russell!H528</f>
        <v>0</v>
      </c>
      <c r="AC553" s="109">
        <v>0</v>
      </c>
      <c r="AD553" s="11">
        <f>'Clarence-Rockland'!I528</f>
        <v>0</v>
      </c>
      <c r="AE553" s="108">
        <f>Russell!I528</f>
        <v>0</v>
      </c>
      <c r="AG553" s="109">
        <v>0</v>
      </c>
      <c r="AH553" s="11">
        <f>'Clarence-Rockland'!J528</f>
        <v>0</v>
      </c>
      <c r="AI553" s="108">
        <f>Russell!J528</f>
        <v>0</v>
      </c>
      <c r="AK553" s="109">
        <v>0</v>
      </c>
      <c r="AL553" s="117">
        <f>'Clarence-Rockland'!K528</f>
        <v>0</v>
      </c>
      <c r="AM553" s="118">
        <f>Russell!K528</f>
        <v>0</v>
      </c>
    </row>
    <row r="554" spans="1:40" hidden="1" outlineLevel="1" x14ac:dyDescent="0.35">
      <c r="A554" s="1" t="s">
        <v>528</v>
      </c>
      <c r="B554" s="109">
        <v>0</v>
      </c>
      <c r="C554" s="11">
        <f>'Clarence-Rockland'!B529</f>
        <v>0</v>
      </c>
      <c r="D554" s="108">
        <f>Russell!B529</f>
        <v>0</v>
      </c>
      <c r="E554" s="109">
        <v>0</v>
      </c>
      <c r="F554" s="11">
        <f>'Clarence-Rockland'!C529</f>
        <v>0</v>
      </c>
      <c r="G554" s="108">
        <f>Russell!C529</f>
        <v>1</v>
      </c>
      <c r="I554" s="109">
        <v>0</v>
      </c>
      <c r="J554" s="115">
        <f>'Clarence-Rockland'!D529</f>
        <v>0</v>
      </c>
      <c r="K554" s="116">
        <f>Russell!D529</f>
        <v>0</v>
      </c>
      <c r="L554" s="21"/>
      <c r="M554" s="109">
        <v>0</v>
      </c>
      <c r="N554" s="11">
        <f>'Clarence-Rockland'!E529</f>
        <v>0</v>
      </c>
      <c r="O554" s="108">
        <f>Russell!E529</f>
        <v>0</v>
      </c>
      <c r="Q554" s="109">
        <v>0</v>
      </c>
      <c r="R554" s="11">
        <f>'Clarence-Rockland'!F529</f>
        <v>0</v>
      </c>
      <c r="S554" s="108">
        <f>Russell!F529</f>
        <v>0</v>
      </c>
      <c r="U554" s="109">
        <v>0</v>
      </c>
      <c r="V554" s="11">
        <f>'Clarence-Rockland'!G529</f>
        <v>0</v>
      </c>
      <c r="W554" s="108">
        <f>Russell!G529</f>
        <v>1</v>
      </c>
      <c r="Y554" s="109">
        <v>0</v>
      </c>
      <c r="Z554" s="11">
        <f>'Clarence-Rockland'!H529</f>
        <v>0</v>
      </c>
      <c r="AA554" s="108">
        <f>Russell!H529</f>
        <v>0</v>
      </c>
      <c r="AC554" s="109">
        <v>0</v>
      </c>
      <c r="AD554" s="11">
        <f>'Clarence-Rockland'!I529</f>
        <v>0</v>
      </c>
      <c r="AE554" s="108">
        <f>Russell!I529</f>
        <v>0</v>
      </c>
      <c r="AG554" s="109">
        <v>0</v>
      </c>
      <c r="AH554" s="11">
        <f>'Clarence-Rockland'!J529</f>
        <v>0</v>
      </c>
      <c r="AI554" s="108">
        <f>Russell!J529</f>
        <v>0</v>
      </c>
      <c r="AK554" s="109">
        <v>0</v>
      </c>
      <c r="AL554" s="117">
        <f>'Clarence-Rockland'!K529</f>
        <v>0</v>
      </c>
      <c r="AM554" s="118">
        <f>Russell!K529</f>
        <v>0</v>
      </c>
    </row>
    <row r="555" spans="1:40" hidden="1" outlineLevel="1" x14ac:dyDescent="0.35">
      <c r="A555" s="1" t="s">
        <v>529</v>
      </c>
      <c r="B555" s="109">
        <v>7</v>
      </c>
      <c r="C555" s="11">
        <f>'Clarence-Rockland'!B530</f>
        <v>10</v>
      </c>
      <c r="D555" s="108">
        <f>Russell!B530</f>
        <v>5</v>
      </c>
      <c r="E555" s="109">
        <v>1</v>
      </c>
      <c r="F555" s="11">
        <f>'Clarence-Rockland'!C530</f>
        <v>0</v>
      </c>
      <c r="G555" s="108">
        <f>Russell!C530</f>
        <v>1</v>
      </c>
      <c r="I555" s="109">
        <v>1</v>
      </c>
      <c r="J555" s="115">
        <f>'Clarence-Rockland'!D530</f>
        <v>0</v>
      </c>
      <c r="K555" s="116">
        <f>Russell!D530</f>
        <v>1</v>
      </c>
      <c r="L555" s="21"/>
      <c r="M555" s="109">
        <v>0</v>
      </c>
      <c r="N555" s="11">
        <f>'Clarence-Rockland'!E530</f>
        <v>0</v>
      </c>
      <c r="O555" s="108">
        <f>Russell!E530</f>
        <v>0</v>
      </c>
      <c r="Q555" s="109">
        <v>0</v>
      </c>
      <c r="R555" s="11">
        <f>'Clarence-Rockland'!F530</f>
        <v>0</v>
      </c>
      <c r="S555" s="108">
        <f>Russell!F530</f>
        <v>0</v>
      </c>
      <c r="U555" s="109">
        <v>0</v>
      </c>
      <c r="V555" s="11">
        <f>'Clarence-Rockland'!G530</f>
        <v>0</v>
      </c>
      <c r="W555" s="108">
        <f>Russell!G530</f>
        <v>0</v>
      </c>
      <c r="Y555" s="109">
        <v>0</v>
      </c>
      <c r="Z555" s="11">
        <f>'Clarence-Rockland'!H530</f>
        <v>0</v>
      </c>
      <c r="AA555" s="108">
        <f>Russell!H530</f>
        <v>0</v>
      </c>
      <c r="AC555" s="109">
        <v>0</v>
      </c>
      <c r="AD555" s="11">
        <f>'Clarence-Rockland'!I530</f>
        <v>0</v>
      </c>
      <c r="AE555" s="108">
        <f>Russell!I530</f>
        <v>0</v>
      </c>
      <c r="AG555" s="109">
        <v>0</v>
      </c>
      <c r="AH555" s="11">
        <f>'Clarence-Rockland'!J530</f>
        <v>0</v>
      </c>
      <c r="AI555" s="108">
        <f>Russell!J530</f>
        <v>0</v>
      </c>
      <c r="AK555" s="109">
        <v>0</v>
      </c>
      <c r="AL555" s="117">
        <f>'Clarence-Rockland'!K530</f>
        <v>0</v>
      </c>
      <c r="AM555" s="118">
        <f>Russell!K530</f>
        <v>0</v>
      </c>
    </row>
    <row r="556" spans="1:40" collapsed="1" x14ac:dyDescent="0.35">
      <c r="A556" s="46" t="s">
        <v>999</v>
      </c>
      <c r="B556" s="109">
        <f>SUM(B557:B614)</f>
        <v>33</v>
      </c>
      <c r="C556" s="11">
        <f t="shared" ref="C556:AN556" si="23">SUM(C557:C614)</f>
        <v>47</v>
      </c>
      <c r="D556" s="108">
        <f t="shared" si="23"/>
        <v>16</v>
      </c>
      <c r="E556" s="109">
        <f t="shared" si="23"/>
        <v>27</v>
      </c>
      <c r="F556" s="11">
        <f t="shared" si="23"/>
        <v>23</v>
      </c>
      <c r="G556" s="108">
        <f t="shared" si="23"/>
        <v>10</v>
      </c>
      <c r="H556">
        <f t="shared" si="23"/>
        <v>0</v>
      </c>
      <c r="I556" s="109">
        <f t="shared" si="23"/>
        <v>14</v>
      </c>
      <c r="J556" s="115">
        <f t="shared" si="23"/>
        <v>13</v>
      </c>
      <c r="K556" s="116">
        <f t="shared" si="23"/>
        <v>4</v>
      </c>
      <c r="L556" s="21">
        <f t="shared" si="23"/>
        <v>0</v>
      </c>
      <c r="M556" s="109">
        <f t="shared" si="23"/>
        <v>6</v>
      </c>
      <c r="N556" s="11">
        <f t="shared" si="23"/>
        <v>5</v>
      </c>
      <c r="O556" s="108">
        <f t="shared" si="23"/>
        <v>3</v>
      </c>
      <c r="P556">
        <f t="shared" si="23"/>
        <v>0</v>
      </c>
      <c r="Q556" s="109">
        <f t="shared" si="23"/>
        <v>3</v>
      </c>
      <c r="R556" s="11">
        <f t="shared" si="23"/>
        <v>2</v>
      </c>
      <c r="S556" s="108">
        <f t="shared" si="23"/>
        <v>3</v>
      </c>
      <c r="T556">
        <f t="shared" si="23"/>
        <v>0</v>
      </c>
      <c r="U556" s="109">
        <f t="shared" si="23"/>
        <v>2</v>
      </c>
      <c r="V556" s="11">
        <f t="shared" si="23"/>
        <v>1</v>
      </c>
      <c r="W556" s="108">
        <f t="shared" si="23"/>
        <v>0</v>
      </c>
      <c r="X556">
        <f t="shared" si="23"/>
        <v>0</v>
      </c>
      <c r="Y556" s="109">
        <f t="shared" si="23"/>
        <v>1</v>
      </c>
      <c r="Z556" s="11">
        <f t="shared" si="23"/>
        <v>0</v>
      </c>
      <c r="AA556" s="108">
        <f t="shared" si="23"/>
        <v>0</v>
      </c>
      <c r="AB556">
        <f t="shared" si="23"/>
        <v>0</v>
      </c>
      <c r="AC556" s="109">
        <f t="shared" si="23"/>
        <v>0</v>
      </c>
      <c r="AD556" s="11">
        <f t="shared" si="23"/>
        <v>2</v>
      </c>
      <c r="AE556" s="108">
        <f t="shared" si="23"/>
        <v>0</v>
      </c>
      <c r="AF556">
        <f t="shared" si="23"/>
        <v>0</v>
      </c>
      <c r="AG556" s="109">
        <f t="shared" si="23"/>
        <v>1</v>
      </c>
      <c r="AH556" s="11">
        <f t="shared" si="23"/>
        <v>0</v>
      </c>
      <c r="AI556" s="108">
        <f t="shared" si="23"/>
        <v>0</v>
      </c>
      <c r="AJ556">
        <f t="shared" si="23"/>
        <v>0</v>
      </c>
      <c r="AK556" s="109">
        <f t="shared" si="23"/>
        <v>0</v>
      </c>
      <c r="AL556" s="117">
        <f t="shared" si="23"/>
        <v>0</v>
      </c>
      <c r="AM556" s="118">
        <f t="shared" si="23"/>
        <v>0</v>
      </c>
      <c r="AN556">
        <f t="shared" si="23"/>
        <v>0</v>
      </c>
    </row>
    <row r="557" spans="1:40" hidden="1" outlineLevel="1" x14ac:dyDescent="0.35">
      <c r="A557" s="1" t="s">
        <v>530</v>
      </c>
      <c r="B557" s="109">
        <v>1</v>
      </c>
      <c r="C557" s="11">
        <f>'Clarence-Rockland'!B531</f>
        <v>0</v>
      </c>
      <c r="D557" s="108">
        <f>Russell!B531</f>
        <v>0</v>
      </c>
      <c r="E557" s="109">
        <v>0</v>
      </c>
      <c r="F557" s="11">
        <f>'Clarence-Rockland'!C531</f>
        <v>0</v>
      </c>
      <c r="G557" s="108">
        <f>Russell!C531</f>
        <v>0</v>
      </c>
      <c r="I557" s="109">
        <v>0</v>
      </c>
      <c r="J557" s="115">
        <f>'Clarence-Rockland'!D531</f>
        <v>0</v>
      </c>
      <c r="K557" s="116">
        <f>Russell!D531</f>
        <v>0</v>
      </c>
      <c r="L557" s="21"/>
      <c r="M557" s="109">
        <v>0</v>
      </c>
      <c r="N557" s="11">
        <f>'Clarence-Rockland'!E531</f>
        <v>0</v>
      </c>
      <c r="O557" s="108">
        <f>Russell!E531</f>
        <v>0</v>
      </c>
      <c r="Q557" s="109">
        <v>0</v>
      </c>
      <c r="R557" s="11">
        <f>'Clarence-Rockland'!F531</f>
        <v>0</v>
      </c>
      <c r="S557" s="108">
        <f>Russell!F531</f>
        <v>0</v>
      </c>
      <c r="U557" s="109">
        <v>0</v>
      </c>
      <c r="V557" s="11">
        <f>'Clarence-Rockland'!G531</f>
        <v>0</v>
      </c>
      <c r="W557" s="108">
        <f>Russell!G531</f>
        <v>0</v>
      </c>
      <c r="Y557" s="109">
        <v>0</v>
      </c>
      <c r="Z557" s="11">
        <f>'Clarence-Rockland'!H531</f>
        <v>0</v>
      </c>
      <c r="AA557" s="108">
        <f>Russell!H531</f>
        <v>0</v>
      </c>
      <c r="AC557" s="109">
        <v>0</v>
      </c>
      <c r="AD557" s="11">
        <f>'Clarence-Rockland'!I531</f>
        <v>0</v>
      </c>
      <c r="AE557" s="108">
        <f>Russell!I531</f>
        <v>0</v>
      </c>
      <c r="AG557" s="109">
        <v>0</v>
      </c>
      <c r="AH557" s="11">
        <f>'Clarence-Rockland'!J531</f>
        <v>0</v>
      </c>
      <c r="AI557" s="108">
        <f>Russell!J531</f>
        <v>0</v>
      </c>
      <c r="AK557" s="109">
        <v>0</v>
      </c>
      <c r="AL557" s="117">
        <f>'Clarence-Rockland'!K531</f>
        <v>0</v>
      </c>
      <c r="AM557" s="118">
        <f>Russell!K531</f>
        <v>0</v>
      </c>
    </row>
    <row r="558" spans="1:40" hidden="1" outlineLevel="1" x14ac:dyDescent="0.35">
      <c r="A558" s="1" t="s">
        <v>531</v>
      </c>
      <c r="B558" s="109">
        <v>1</v>
      </c>
      <c r="C558" s="11">
        <f>'Clarence-Rockland'!B532</f>
        <v>0</v>
      </c>
      <c r="D558" s="108">
        <f>Russell!B532</f>
        <v>0</v>
      </c>
      <c r="E558" s="109">
        <v>0</v>
      </c>
      <c r="F558" s="11">
        <f>'Clarence-Rockland'!C532</f>
        <v>0</v>
      </c>
      <c r="G558" s="108">
        <f>Russell!C532</f>
        <v>0</v>
      </c>
      <c r="I558" s="109">
        <v>0</v>
      </c>
      <c r="J558" s="115">
        <f>'Clarence-Rockland'!D532</f>
        <v>0</v>
      </c>
      <c r="K558" s="116">
        <f>Russell!D532</f>
        <v>0</v>
      </c>
      <c r="L558" s="21"/>
      <c r="M558" s="109">
        <v>0</v>
      </c>
      <c r="N558" s="11">
        <f>'Clarence-Rockland'!E532</f>
        <v>0</v>
      </c>
      <c r="O558" s="108">
        <f>Russell!E532</f>
        <v>0</v>
      </c>
      <c r="Q558" s="109">
        <v>0</v>
      </c>
      <c r="R558" s="11">
        <f>'Clarence-Rockland'!F532</f>
        <v>0</v>
      </c>
      <c r="S558" s="108">
        <f>Russell!F532</f>
        <v>0</v>
      </c>
      <c r="U558" s="109">
        <v>0</v>
      </c>
      <c r="V558" s="11">
        <f>'Clarence-Rockland'!G532</f>
        <v>0</v>
      </c>
      <c r="W558" s="108">
        <f>Russell!G532</f>
        <v>0</v>
      </c>
      <c r="Y558" s="109">
        <v>0</v>
      </c>
      <c r="Z558" s="11">
        <f>'Clarence-Rockland'!H532</f>
        <v>0</v>
      </c>
      <c r="AA558" s="108">
        <f>Russell!H532</f>
        <v>0</v>
      </c>
      <c r="AC558" s="109">
        <v>0</v>
      </c>
      <c r="AD558" s="11">
        <f>'Clarence-Rockland'!I532</f>
        <v>0</v>
      </c>
      <c r="AE558" s="108">
        <f>Russell!I532</f>
        <v>0</v>
      </c>
      <c r="AG558" s="109">
        <v>0</v>
      </c>
      <c r="AH558" s="11">
        <f>'Clarence-Rockland'!J532</f>
        <v>0</v>
      </c>
      <c r="AI558" s="108">
        <f>Russell!J532</f>
        <v>0</v>
      </c>
      <c r="AK558" s="109">
        <v>0</v>
      </c>
      <c r="AL558" s="117">
        <f>'Clarence-Rockland'!K532</f>
        <v>0</v>
      </c>
      <c r="AM558" s="118">
        <f>Russell!K532</f>
        <v>0</v>
      </c>
    </row>
    <row r="559" spans="1:40" hidden="1" outlineLevel="1" x14ac:dyDescent="0.35">
      <c r="A559" s="1" t="s">
        <v>532</v>
      </c>
      <c r="B559" s="109">
        <v>0</v>
      </c>
      <c r="C559" s="11">
        <f>'Clarence-Rockland'!B533</f>
        <v>0</v>
      </c>
      <c r="D559" s="108">
        <f>Russell!B533</f>
        <v>0</v>
      </c>
      <c r="E559" s="109">
        <v>0</v>
      </c>
      <c r="F559" s="11">
        <f>'Clarence-Rockland'!C533</f>
        <v>0</v>
      </c>
      <c r="G559" s="108">
        <f>Russell!C533</f>
        <v>0</v>
      </c>
      <c r="I559" s="109">
        <v>0</v>
      </c>
      <c r="J559" s="115">
        <f>'Clarence-Rockland'!D533</f>
        <v>0</v>
      </c>
      <c r="K559" s="116">
        <f>Russell!D533</f>
        <v>0</v>
      </c>
      <c r="L559" s="21"/>
      <c r="M559" s="109">
        <v>0</v>
      </c>
      <c r="N559" s="11">
        <f>'Clarence-Rockland'!E533</f>
        <v>0</v>
      </c>
      <c r="O559" s="108">
        <f>Russell!E533</f>
        <v>0</v>
      </c>
      <c r="Q559" s="109">
        <v>0</v>
      </c>
      <c r="R559" s="11">
        <f>'Clarence-Rockland'!F533</f>
        <v>0</v>
      </c>
      <c r="S559" s="108">
        <f>Russell!F533</f>
        <v>0</v>
      </c>
      <c r="U559" s="109">
        <v>0</v>
      </c>
      <c r="V559" s="11">
        <f>'Clarence-Rockland'!G533</f>
        <v>0</v>
      </c>
      <c r="W559" s="108">
        <f>Russell!G533</f>
        <v>0</v>
      </c>
      <c r="Y559" s="109">
        <v>0</v>
      </c>
      <c r="Z559" s="11">
        <f>'Clarence-Rockland'!H533</f>
        <v>0</v>
      </c>
      <c r="AA559" s="108">
        <f>Russell!H533</f>
        <v>0</v>
      </c>
      <c r="AC559" s="109">
        <v>0</v>
      </c>
      <c r="AD559" s="11">
        <f>'Clarence-Rockland'!I533</f>
        <v>0</v>
      </c>
      <c r="AE559" s="108">
        <f>Russell!I533</f>
        <v>0</v>
      </c>
      <c r="AG559" s="109">
        <v>0</v>
      </c>
      <c r="AH559" s="11">
        <f>'Clarence-Rockland'!J533</f>
        <v>0</v>
      </c>
      <c r="AI559" s="108">
        <f>Russell!J533</f>
        <v>0</v>
      </c>
      <c r="AK559" s="109">
        <v>0</v>
      </c>
      <c r="AL559" s="117">
        <f>'Clarence-Rockland'!K533</f>
        <v>0</v>
      </c>
      <c r="AM559" s="118">
        <f>Russell!K533</f>
        <v>0</v>
      </c>
    </row>
    <row r="560" spans="1:40" hidden="1" outlineLevel="1" x14ac:dyDescent="0.35">
      <c r="A560" s="1" t="s">
        <v>533</v>
      </c>
      <c r="B560" s="109">
        <v>0</v>
      </c>
      <c r="C560" s="11">
        <f>'Clarence-Rockland'!B534</f>
        <v>0</v>
      </c>
      <c r="D560" s="108">
        <f>Russell!B534</f>
        <v>0</v>
      </c>
      <c r="E560" s="109">
        <v>0</v>
      </c>
      <c r="F560" s="11">
        <f>'Clarence-Rockland'!C534</f>
        <v>0</v>
      </c>
      <c r="G560" s="108">
        <f>Russell!C534</f>
        <v>0</v>
      </c>
      <c r="I560" s="109">
        <v>0</v>
      </c>
      <c r="J560" s="115">
        <f>'Clarence-Rockland'!D534</f>
        <v>0</v>
      </c>
      <c r="K560" s="116">
        <f>Russell!D534</f>
        <v>0</v>
      </c>
      <c r="L560" s="21"/>
      <c r="M560" s="109">
        <v>0</v>
      </c>
      <c r="N560" s="11">
        <f>'Clarence-Rockland'!E534</f>
        <v>0</v>
      </c>
      <c r="O560" s="108">
        <f>Russell!E534</f>
        <v>0</v>
      </c>
      <c r="Q560" s="109">
        <v>0</v>
      </c>
      <c r="R560" s="11">
        <f>'Clarence-Rockland'!F534</f>
        <v>0</v>
      </c>
      <c r="S560" s="108">
        <f>Russell!F534</f>
        <v>0</v>
      </c>
      <c r="U560" s="109">
        <v>0</v>
      </c>
      <c r="V560" s="11">
        <f>'Clarence-Rockland'!G534</f>
        <v>0</v>
      </c>
      <c r="W560" s="108">
        <f>Russell!G534</f>
        <v>0</v>
      </c>
      <c r="Y560" s="109">
        <v>0</v>
      </c>
      <c r="Z560" s="11">
        <f>'Clarence-Rockland'!H534</f>
        <v>0</v>
      </c>
      <c r="AA560" s="108">
        <f>Russell!H534</f>
        <v>0</v>
      </c>
      <c r="AC560" s="109">
        <v>0</v>
      </c>
      <c r="AD560" s="11">
        <f>'Clarence-Rockland'!I534</f>
        <v>0</v>
      </c>
      <c r="AE560" s="108">
        <f>Russell!I534</f>
        <v>0</v>
      </c>
      <c r="AG560" s="109">
        <v>0</v>
      </c>
      <c r="AH560" s="11">
        <f>'Clarence-Rockland'!J534</f>
        <v>0</v>
      </c>
      <c r="AI560" s="108">
        <f>Russell!J534</f>
        <v>0</v>
      </c>
      <c r="AK560" s="109">
        <v>0</v>
      </c>
      <c r="AL560" s="117">
        <f>'Clarence-Rockland'!K534</f>
        <v>0</v>
      </c>
      <c r="AM560" s="118">
        <f>Russell!K534</f>
        <v>0</v>
      </c>
    </row>
    <row r="561" spans="1:39" hidden="1" outlineLevel="1" x14ac:dyDescent="0.35">
      <c r="A561" s="1" t="s">
        <v>534</v>
      </c>
      <c r="B561" s="109">
        <v>0</v>
      </c>
      <c r="C561" s="11">
        <f>'Clarence-Rockland'!B535</f>
        <v>0</v>
      </c>
      <c r="D561" s="108">
        <f>Russell!B535</f>
        <v>0</v>
      </c>
      <c r="E561" s="109">
        <v>0</v>
      </c>
      <c r="F561" s="11">
        <f>'Clarence-Rockland'!C535</f>
        <v>0</v>
      </c>
      <c r="G561" s="108">
        <f>Russell!C535</f>
        <v>0</v>
      </c>
      <c r="I561" s="109">
        <v>0</v>
      </c>
      <c r="J561" s="115">
        <f>'Clarence-Rockland'!D535</f>
        <v>0</v>
      </c>
      <c r="K561" s="116">
        <f>Russell!D535</f>
        <v>0</v>
      </c>
      <c r="L561" s="21"/>
      <c r="M561" s="109">
        <v>0</v>
      </c>
      <c r="N561" s="11">
        <f>'Clarence-Rockland'!E535</f>
        <v>0</v>
      </c>
      <c r="O561" s="108">
        <f>Russell!E535</f>
        <v>0</v>
      </c>
      <c r="Q561" s="109">
        <v>0</v>
      </c>
      <c r="R561" s="11">
        <f>'Clarence-Rockland'!F535</f>
        <v>0</v>
      </c>
      <c r="S561" s="108">
        <f>Russell!F535</f>
        <v>0</v>
      </c>
      <c r="U561" s="109">
        <v>0</v>
      </c>
      <c r="V561" s="11">
        <f>'Clarence-Rockland'!G535</f>
        <v>0</v>
      </c>
      <c r="W561" s="108">
        <f>Russell!G535</f>
        <v>0</v>
      </c>
      <c r="Y561" s="109">
        <v>0</v>
      </c>
      <c r="Z561" s="11">
        <f>'Clarence-Rockland'!H535</f>
        <v>0</v>
      </c>
      <c r="AA561" s="108">
        <f>Russell!H535</f>
        <v>0</v>
      </c>
      <c r="AC561" s="109">
        <v>0</v>
      </c>
      <c r="AD561" s="11">
        <f>'Clarence-Rockland'!I535</f>
        <v>0</v>
      </c>
      <c r="AE561" s="108">
        <f>Russell!I535</f>
        <v>0</v>
      </c>
      <c r="AG561" s="109">
        <v>0</v>
      </c>
      <c r="AH561" s="11">
        <f>'Clarence-Rockland'!J535</f>
        <v>0</v>
      </c>
      <c r="AI561" s="108">
        <f>Russell!J535</f>
        <v>0</v>
      </c>
      <c r="AK561" s="109">
        <v>0</v>
      </c>
      <c r="AL561" s="117">
        <f>'Clarence-Rockland'!K535</f>
        <v>0</v>
      </c>
      <c r="AM561" s="118">
        <f>Russell!K535</f>
        <v>0</v>
      </c>
    </row>
    <row r="562" spans="1:39" hidden="1" outlineLevel="1" x14ac:dyDescent="0.35">
      <c r="A562" s="1" t="s">
        <v>535</v>
      </c>
      <c r="B562" s="109">
        <v>0</v>
      </c>
      <c r="C562" s="11">
        <f>'Clarence-Rockland'!B536</f>
        <v>0</v>
      </c>
      <c r="D562" s="108">
        <f>Russell!B536</f>
        <v>0</v>
      </c>
      <c r="E562" s="109">
        <v>0</v>
      </c>
      <c r="F562" s="11">
        <f>'Clarence-Rockland'!C536</f>
        <v>0</v>
      </c>
      <c r="G562" s="108">
        <f>Russell!C536</f>
        <v>0</v>
      </c>
      <c r="I562" s="109">
        <v>0</v>
      </c>
      <c r="J562" s="115">
        <f>'Clarence-Rockland'!D536</f>
        <v>0</v>
      </c>
      <c r="K562" s="116">
        <f>Russell!D536</f>
        <v>0</v>
      </c>
      <c r="L562" s="21"/>
      <c r="M562" s="109">
        <v>0</v>
      </c>
      <c r="N562" s="11">
        <f>'Clarence-Rockland'!E536</f>
        <v>0</v>
      </c>
      <c r="O562" s="108">
        <f>Russell!E536</f>
        <v>0</v>
      </c>
      <c r="Q562" s="109">
        <v>0</v>
      </c>
      <c r="R562" s="11">
        <f>'Clarence-Rockland'!F536</f>
        <v>0</v>
      </c>
      <c r="S562" s="108">
        <f>Russell!F536</f>
        <v>0</v>
      </c>
      <c r="U562" s="109">
        <v>0</v>
      </c>
      <c r="V562" s="11">
        <f>'Clarence-Rockland'!G536</f>
        <v>0</v>
      </c>
      <c r="W562" s="108">
        <f>Russell!G536</f>
        <v>0</v>
      </c>
      <c r="Y562" s="109">
        <v>0</v>
      </c>
      <c r="Z562" s="11">
        <f>'Clarence-Rockland'!H536</f>
        <v>0</v>
      </c>
      <c r="AA562" s="108">
        <f>Russell!H536</f>
        <v>0</v>
      </c>
      <c r="AC562" s="109">
        <v>0</v>
      </c>
      <c r="AD562" s="11">
        <f>'Clarence-Rockland'!I536</f>
        <v>0</v>
      </c>
      <c r="AE562" s="108">
        <f>Russell!I536</f>
        <v>0</v>
      </c>
      <c r="AG562" s="109">
        <v>0</v>
      </c>
      <c r="AH562" s="11">
        <f>'Clarence-Rockland'!J536</f>
        <v>0</v>
      </c>
      <c r="AI562" s="108">
        <f>Russell!J536</f>
        <v>0</v>
      </c>
      <c r="AK562" s="109">
        <v>0</v>
      </c>
      <c r="AL562" s="117">
        <f>'Clarence-Rockland'!K536</f>
        <v>0</v>
      </c>
      <c r="AM562" s="118">
        <f>Russell!K536</f>
        <v>0</v>
      </c>
    </row>
    <row r="563" spans="1:39" hidden="1" outlineLevel="1" x14ac:dyDescent="0.35">
      <c r="A563" s="1" t="s">
        <v>536</v>
      </c>
      <c r="B563" s="109">
        <v>0</v>
      </c>
      <c r="C563" s="11">
        <f>'Clarence-Rockland'!B537</f>
        <v>0</v>
      </c>
      <c r="D563" s="108">
        <f>Russell!B537</f>
        <v>0</v>
      </c>
      <c r="E563" s="109">
        <v>0</v>
      </c>
      <c r="F563" s="11">
        <f>'Clarence-Rockland'!C537</f>
        <v>0</v>
      </c>
      <c r="G563" s="108">
        <f>Russell!C537</f>
        <v>0</v>
      </c>
      <c r="I563" s="109">
        <v>0</v>
      </c>
      <c r="J563" s="115">
        <f>'Clarence-Rockland'!D537</f>
        <v>0</v>
      </c>
      <c r="K563" s="116">
        <f>Russell!D537</f>
        <v>0</v>
      </c>
      <c r="L563" s="21"/>
      <c r="M563" s="109">
        <v>0</v>
      </c>
      <c r="N563" s="11">
        <f>'Clarence-Rockland'!E537</f>
        <v>0</v>
      </c>
      <c r="O563" s="108">
        <f>Russell!E537</f>
        <v>0</v>
      </c>
      <c r="Q563" s="109">
        <v>0</v>
      </c>
      <c r="R563" s="11">
        <f>'Clarence-Rockland'!F537</f>
        <v>0</v>
      </c>
      <c r="S563" s="108">
        <f>Russell!F537</f>
        <v>0</v>
      </c>
      <c r="U563" s="109">
        <v>0</v>
      </c>
      <c r="V563" s="11">
        <f>'Clarence-Rockland'!G537</f>
        <v>0</v>
      </c>
      <c r="W563" s="108">
        <f>Russell!G537</f>
        <v>0</v>
      </c>
      <c r="Y563" s="109">
        <v>0</v>
      </c>
      <c r="Z563" s="11">
        <f>'Clarence-Rockland'!H537</f>
        <v>0</v>
      </c>
      <c r="AA563" s="108">
        <f>Russell!H537</f>
        <v>0</v>
      </c>
      <c r="AC563" s="109">
        <v>0</v>
      </c>
      <c r="AD563" s="11">
        <f>'Clarence-Rockland'!I537</f>
        <v>0</v>
      </c>
      <c r="AE563" s="108">
        <f>Russell!I537</f>
        <v>0</v>
      </c>
      <c r="AG563" s="109">
        <v>0</v>
      </c>
      <c r="AH563" s="11">
        <f>'Clarence-Rockland'!J537</f>
        <v>0</v>
      </c>
      <c r="AI563" s="108">
        <f>Russell!J537</f>
        <v>0</v>
      </c>
      <c r="AK563" s="109">
        <v>0</v>
      </c>
      <c r="AL563" s="117">
        <f>'Clarence-Rockland'!K537</f>
        <v>0</v>
      </c>
      <c r="AM563" s="118">
        <f>Russell!K537</f>
        <v>0</v>
      </c>
    </row>
    <row r="564" spans="1:39" hidden="1" outlineLevel="1" x14ac:dyDescent="0.35">
      <c r="A564" s="1" t="s">
        <v>537</v>
      </c>
      <c r="B564" s="109">
        <v>0</v>
      </c>
      <c r="C564" s="11">
        <f>'Clarence-Rockland'!B538</f>
        <v>0</v>
      </c>
      <c r="D564" s="108">
        <f>Russell!B538</f>
        <v>0</v>
      </c>
      <c r="E564" s="109">
        <v>0</v>
      </c>
      <c r="F564" s="11">
        <f>'Clarence-Rockland'!C538</f>
        <v>0</v>
      </c>
      <c r="G564" s="108">
        <f>Russell!C538</f>
        <v>0</v>
      </c>
      <c r="I564" s="109">
        <v>0</v>
      </c>
      <c r="J564" s="115">
        <f>'Clarence-Rockland'!D538</f>
        <v>0</v>
      </c>
      <c r="K564" s="116">
        <f>Russell!D538</f>
        <v>0</v>
      </c>
      <c r="L564" s="21"/>
      <c r="M564" s="109">
        <v>0</v>
      </c>
      <c r="N564" s="11">
        <f>'Clarence-Rockland'!E538</f>
        <v>0</v>
      </c>
      <c r="O564" s="108">
        <f>Russell!E538</f>
        <v>0</v>
      </c>
      <c r="Q564" s="109">
        <v>0</v>
      </c>
      <c r="R564" s="11">
        <f>'Clarence-Rockland'!F538</f>
        <v>0</v>
      </c>
      <c r="S564" s="108">
        <f>Russell!F538</f>
        <v>0</v>
      </c>
      <c r="U564" s="109">
        <v>0</v>
      </c>
      <c r="V564" s="11">
        <f>'Clarence-Rockland'!G538</f>
        <v>0</v>
      </c>
      <c r="W564" s="108">
        <f>Russell!G538</f>
        <v>0</v>
      </c>
      <c r="Y564" s="109">
        <v>0</v>
      </c>
      <c r="Z564" s="11">
        <f>'Clarence-Rockland'!H538</f>
        <v>0</v>
      </c>
      <c r="AA564" s="108">
        <f>Russell!H538</f>
        <v>0</v>
      </c>
      <c r="AC564" s="109">
        <v>0</v>
      </c>
      <c r="AD564" s="11">
        <f>'Clarence-Rockland'!I538</f>
        <v>0</v>
      </c>
      <c r="AE564" s="108">
        <f>Russell!I538</f>
        <v>0</v>
      </c>
      <c r="AG564" s="109">
        <v>0</v>
      </c>
      <c r="AH564" s="11">
        <f>'Clarence-Rockland'!J538</f>
        <v>0</v>
      </c>
      <c r="AI564" s="108">
        <f>Russell!J538</f>
        <v>0</v>
      </c>
      <c r="AK564" s="109">
        <v>0</v>
      </c>
      <c r="AL564" s="117">
        <f>'Clarence-Rockland'!K538</f>
        <v>0</v>
      </c>
      <c r="AM564" s="118">
        <f>Russell!K538</f>
        <v>0</v>
      </c>
    </row>
    <row r="565" spans="1:39" hidden="1" outlineLevel="1" x14ac:dyDescent="0.35">
      <c r="A565" s="1" t="s">
        <v>538</v>
      </c>
      <c r="B565" s="109">
        <v>0</v>
      </c>
      <c r="C565" s="11">
        <f>'Clarence-Rockland'!B539</f>
        <v>0</v>
      </c>
      <c r="D565" s="108">
        <f>Russell!B539</f>
        <v>0</v>
      </c>
      <c r="E565" s="109">
        <v>0</v>
      </c>
      <c r="F565" s="11">
        <f>'Clarence-Rockland'!C539</f>
        <v>0</v>
      </c>
      <c r="G565" s="108">
        <f>Russell!C539</f>
        <v>0</v>
      </c>
      <c r="I565" s="109">
        <v>0</v>
      </c>
      <c r="J565" s="115">
        <f>'Clarence-Rockland'!D539</f>
        <v>0</v>
      </c>
      <c r="K565" s="116">
        <f>Russell!D539</f>
        <v>0</v>
      </c>
      <c r="L565" s="21"/>
      <c r="M565" s="109">
        <v>0</v>
      </c>
      <c r="N565" s="11">
        <f>'Clarence-Rockland'!E539</f>
        <v>0</v>
      </c>
      <c r="O565" s="108">
        <f>Russell!E539</f>
        <v>0</v>
      </c>
      <c r="Q565" s="109">
        <v>0</v>
      </c>
      <c r="R565" s="11">
        <f>'Clarence-Rockland'!F539</f>
        <v>0</v>
      </c>
      <c r="S565" s="108">
        <f>Russell!F539</f>
        <v>0</v>
      </c>
      <c r="U565" s="109">
        <v>0</v>
      </c>
      <c r="V565" s="11">
        <f>'Clarence-Rockland'!G539</f>
        <v>0</v>
      </c>
      <c r="W565" s="108">
        <f>Russell!G539</f>
        <v>0</v>
      </c>
      <c r="Y565" s="109">
        <v>0</v>
      </c>
      <c r="Z565" s="11">
        <f>'Clarence-Rockland'!H539</f>
        <v>0</v>
      </c>
      <c r="AA565" s="108">
        <f>Russell!H539</f>
        <v>0</v>
      </c>
      <c r="AC565" s="109">
        <v>0</v>
      </c>
      <c r="AD565" s="11">
        <f>'Clarence-Rockland'!I539</f>
        <v>0</v>
      </c>
      <c r="AE565" s="108">
        <f>Russell!I539</f>
        <v>0</v>
      </c>
      <c r="AG565" s="109">
        <v>0</v>
      </c>
      <c r="AH565" s="11">
        <f>'Clarence-Rockland'!J539</f>
        <v>0</v>
      </c>
      <c r="AI565" s="108">
        <f>Russell!J539</f>
        <v>0</v>
      </c>
      <c r="AK565" s="109">
        <v>0</v>
      </c>
      <c r="AL565" s="117">
        <f>'Clarence-Rockland'!K539</f>
        <v>0</v>
      </c>
      <c r="AM565" s="118">
        <f>Russell!K539</f>
        <v>0</v>
      </c>
    </row>
    <row r="566" spans="1:39" hidden="1" outlineLevel="1" x14ac:dyDescent="0.35">
      <c r="A566" s="1" t="s">
        <v>539</v>
      </c>
      <c r="B566" s="109">
        <v>0</v>
      </c>
      <c r="C566" s="11">
        <f>'Clarence-Rockland'!B540</f>
        <v>0</v>
      </c>
      <c r="D566" s="108">
        <f>Russell!B540</f>
        <v>0</v>
      </c>
      <c r="E566" s="109">
        <v>0</v>
      </c>
      <c r="F566" s="11">
        <f>'Clarence-Rockland'!C540</f>
        <v>1</v>
      </c>
      <c r="G566" s="108">
        <f>Russell!C540</f>
        <v>0</v>
      </c>
      <c r="I566" s="109">
        <v>0</v>
      </c>
      <c r="J566" s="115">
        <f>'Clarence-Rockland'!D540</f>
        <v>0</v>
      </c>
      <c r="K566" s="116">
        <f>Russell!D540</f>
        <v>0</v>
      </c>
      <c r="L566" s="21"/>
      <c r="M566" s="109">
        <v>0</v>
      </c>
      <c r="N566" s="11">
        <f>'Clarence-Rockland'!E540</f>
        <v>1</v>
      </c>
      <c r="O566" s="108">
        <f>Russell!E540</f>
        <v>0</v>
      </c>
      <c r="Q566" s="109">
        <v>0</v>
      </c>
      <c r="R566" s="11">
        <f>'Clarence-Rockland'!F540</f>
        <v>0</v>
      </c>
      <c r="S566" s="108">
        <f>Russell!F540</f>
        <v>0</v>
      </c>
      <c r="U566" s="109">
        <v>0</v>
      </c>
      <c r="V566" s="11">
        <f>'Clarence-Rockland'!G540</f>
        <v>0</v>
      </c>
      <c r="W566" s="108">
        <f>Russell!G540</f>
        <v>0</v>
      </c>
      <c r="Y566" s="109">
        <v>0</v>
      </c>
      <c r="Z566" s="11">
        <f>'Clarence-Rockland'!H540</f>
        <v>0</v>
      </c>
      <c r="AA566" s="108">
        <f>Russell!H540</f>
        <v>0</v>
      </c>
      <c r="AC566" s="109">
        <v>0</v>
      </c>
      <c r="AD566" s="11">
        <f>'Clarence-Rockland'!I540</f>
        <v>0</v>
      </c>
      <c r="AE566" s="108">
        <f>Russell!I540</f>
        <v>0</v>
      </c>
      <c r="AG566" s="109">
        <v>0</v>
      </c>
      <c r="AH566" s="11">
        <f>'Clarence-Rockland'!J540</f>
        <v>0</v>
      </c>
      <c r="AI566" s="108">
        <f>Russell!J540</f>
        <v>0</v>
      </c>
      <c r="AK566" s="109">
        <v>0</v>
      </c>
      <c r="AL566" s="117">
        <f>'Clarence-Rockland'!K540</f>
        <v>0</v>
      </c>
      <c r="AM566" s="118">
        <f>Russell!K540</f>
        <v>0</v>
      </c>
    </row>
    <row r="567" spans="1:39" hidden="1" outlineLevel="1" x14ac:dyDescent="0.35">
      <c r="A567" s="1" t="s">
        <v>540</v>
      </c>
      <c r="B567" s="109">
        <v>7</v>
      </c>
      <c r="C567" s="11">
        <f>'Clarence-Rockland'!B541</f>
        <v>4</v>
      </c>
      <c r="D567" s="108">
        <f>Russell!B541</f>
        <v>2</v>
      </c>
      <c r="E567" s="109">
        <v>3</v>
      </c>
      <c r="F567" s="11">
        <f>'Clarence-Rockland'!C541</f>
        <v>7</v>
      </c>
      <c r="G567" s="108">
        <f>Russell!C541</f>
        <v>1</v>
      </c>
      <c r="I567" s="109">
        <v>3</v>
      </c>
      <c r="J567" s="115">
        <f>'Clarence-Rockland'!D541</f>
        <v>5</v>
      </c>
      <c r="K567" s="116">
        <f>Russell!D541</f>
        <v>1</v>
      </c>
      <c r="L567" s="21"/>
      <c r="M567" s="109">
        <v>0</v>
      </c>
      <c r="N567" s="11">
        <f>'Clarence-Rockland'!E541</f>
        <v>2</v>
      </c>
      <c r="O567" s="108">
        <f>Russell!E541</f>
        <v>0</v>
      </c>
      <c r="Q567" s="109">
        <v>0</v>
      </c>
      <c r="R567" s="11">
        <f>'Clarence-Rockland'!F541</f>
        <v>0</v>
      </c>
      <c r="S567" s="108">
        <f>Russell!F541</f>
        <v>0</v>
      </c>
      <c r="U567" s="109">
        <v>0</v>
      </c>
      <c r="V567" s="11">
        <f>'Clarence-Rockland'!G541</f>
        <v>0</v>
      </c>
      <c r="W567" s="108">
        <f>Russell!G541</f>
        <v>0</v>
      </c>
      <c r="Y567" s="109">
        <v>0</v>
      </c>
      <c r="Z567" s="11">
        <f>'Clarence-Rockland'!H541</f>
        <v>0</v>
      </c>
      <c r="AA567" s="108">
        <f>Russell!H541</f>
        <v>0</v>
      </c>
      <c r="AC567" s="109">
        <v>0</v>
      </c>
      <c r="AD567" s="11">
        <f>'Clarence-Rockland'!I541</f>
        <v>0</v>
      </c>
      <c r="AE567" s="108">
        <f>Russell!I541</f>
        <v>0</v>
      </c>
      <c r="AG567" s="109">
        <v>0</v>
      </c>
      <c r="AH567" s="11">
        <f>'Clarence-Rockland'!J541</f>
        <v>0</v>
      </c>
      <c r="AI567" s="108">
        <f>Russell!J541</f>
        <v>0</v>
      </c>
      <c r="AK567" s="109">
        <v>0</v>
      </c>
      <c r="AL567" s="117">
        <f>'Clarence-Rockland'!K541</f>
        <v>0</v>
      </c>
      <c r="AM567" s="118">
        <f>Russell!K541</f>
        <v>0</v>
      </c>
    </row>
    <row r="568" spans="1:39" hidden="1" outlineLevel="1" x14ac:dyDescent="0.35">
      <c r="A568" s="1" t="s">
        <v>541</v>
      </c>
      <c r="B568" s="109">
        <v>8</v>
      </c>
      <c r="C568" s="11">
        <f>'Clarence-Rockland'!B542</f>
        <v>5</v>
      </c>
      <c r="D568" s="108">
        <f>Russell!B542</f>
        <v>0</v>
      </c>
      <c r="E568" s="109">
        <v>4</v>
      </c>
      <c r="F568" s="11">
        <f>'Clarence-Rockland'!C542</f>
        <v>2</v>
      </c>
      <c r="G568" s="108">
        <f>Russell!C542</f>
        <v>1</v>
      </c>
      <c r="I568" s="109">
        <v>2</v>
      </c>
      <c r="J568" s="115">
        <f>'Clarence-Rockland'!D542</f>
        <v>1</v>
      </c>
      <c r="K568" s="116">
        <f>Russell!D542</f>
        <v>1</v>
      </c>
      <c r="L568" s="21"/>
      <c r="M568" s="109">
        <v>0</v>
      </c>
      <c r="N568" s="11">
        <f>'Clarence-Rockland'!E542</f>
        <v>0</v>
      </c>
      <c r="O568" s="108">
        <f>Russell!E542</f>
        <v>0</v>
      </c>
      <c r="Q568" s="109">
        <v>1</v>
      </c>
      <c r="R568" s="11">
        <f>'Clarence-Rockland'!F542</f>
        <v>1</v>
      </c>
      <c r="S568" s="108">
        <f>Russell!F542</f>
        <v>0</v>
      </c>
      <c r="U568" s="109">
        <v>1</v>
      </c>
      <c r="V568" s="11">
        <f>'Clarence-Rockland'!G542</f>
        <v>0</v>
      </c>
      <c r="W568" s="108">
        <f>Russell!G542</f>
        <v>0</v>
      </c>
      <c r="Y568" s="109">
        <v>0</v>
      </c>
      <c r="Z568" s="11">
        <f>'Clarence-Rockland'!H542</f>
        <v>0</v>
      </c>
      <c r="AA568" s="108">
        <f>Russell!H542</f>
        <v>0</v>
      </c>
      <c r="AC568" s="109">
        <v>0</v>
      </c>
      <c r="AD568" s="11">
        <f>'Clarence-Rockland'!I542</f>
        <v>0</v>
      </c>
      <c r="AE568" s="108">
        <f>Russell!I542</f>
        <v>0</v>
      </c>
      <c r="AG568" s="109">
        <v>0</v>
      </c>
      <c r="AH568" s="11">
        <f>'Clarence-Rockland'!J542</f>
        <v>0</v>
      </c>
      <c r="AI568" s="108">
        <f>Russell!J542</f>
        <v>0</v>
      </c>
      <c r="AK568" s="109">
        <v>0</v>
      </c>
      <c r="AL568" s="117">
        <f>'Clarence-Rockland'!K542</f>
        <v>0</v>
      </c>
      <c r="AM568" s="118">
        <f>Russell!K542</f>
        <v>0</v>
      </c>
    </row>
    <row r="569" spans="1:39" hidden="1" outlineLevel="1" x14ac:dyDescent="0.35">
      <c r="A569" s="1" t="s">
        <v>542</v>
      </c>
      <c r="B569" s="109">
        <v>1</v>
      </c>
      <c r="C569" s="11">
        <f>'Clarence-Rockland'!B543</f>
        <v>2</v>
      </c>
      <c r="D569" s="108">
        <f>Russell!B543</f>
        <v>0</v>
      </c>
      <c r="E569" s="109">
        <v>1</v>
      </c>
      <c r="F569" s="11">
        <f>'Clarence-Rockland'!C543</f>
        <v>0</v>
      </c>
      <c r="G569" s="108">
        <f>Russell!C543</f>
        <v>0</v>
      </c>
      <c r="I569" s="109">
        <v>1</v>
      </c>
      <c r="J569" s="115">
        <f>'Clarence-Rockland'!D543</f>
        <v>0</v>
      </c>
      <c r="K569" s="116">
        <f>Russell!D543</f>
        <v>0</v>
      </c>
      <c r="L569" s="21"/>
      <c r="M569" s="109">
        <v>0</v>
      </c>
      <c r="N569" s="11">
        <f>'Clarence-Rockland'!E543</f>
        <v>0</v>
      </c>
      <c r="O569" s="108">
        <f>Russell!E543</f>
        <v>0</v>
      </c>
      <c r="Q569" s="109">
        <v>0</v>
      </c>
      <c r="R569" s="11">
        <f>'Clarence-Rockland'!F543</f>
        <v>0</v>
      </c>
      <c r="S569" s="108">
        <f>Russell!F543</f>
        <v>0</v>
      </c>
      <c r="U569" s="109">
        <v>0</v>
      </c>
      <c r="V569" s="11">
        <f>'Clarence-Rockland'!G543</f>
        <v>0</v>
      </c>
      <c r="W569" s="108">
        <f>Russell!G543</f>
        <v>0</v>
      </c>
      <c r="Y569" s="109">
        <v>0</v>
      </c>
      <c r="Z569" s="11">
        <f>'Clarence-Rockland'!H543</f>
        <v>0</v>
      </c>
      <c r="AA569" s="108">
        <f>Russell!H543</f>
        <v>0</v>
      </c>
      <c r="AC569" s="109">
        <v>0</v>
      </c>
      <c r="AD569" s="11">
        <f>'Clarence-Rockland'!I543</f>
        <v>0</v>
      </c>
      <c r="AE569" s="108">
        <f>Russell!I543</f>
        <v>0</v>
      </c>
      <c r="AG569" s="109">
        <v>0</v>
      </c>
      <c r="AH569" s="11">
        <f>'Clarence-Rockland'!J543</f>
        <v>0</v>
      </c>
      <c r="AI569" s="108">
        <f>Russell!J543</f>
        <v>0</v>
      </c>
      <c r="AK569" s="109">
        <v>0</v>
      </c>
      <c r="AL569" s="117">
        <f>'Clarence-Rockland'!K543</f>
        <v>0</v>
      </c>
      <c r="AM569" s="118">
        <f>Russell!K543</f>
        <v>0</v>
      </c>
    </row>
    <row r="570" spans="1:39" hidden="1" outlineLevel="1" x14ac:dyDescent="0.35">
      <c r="A570" s="1" t="s">
        <v>543</v>
      </c>
      <c r="B570" s="109">
        <v>0</v>
      </c>
      <c r="C570" s="11">
        <f>'Clarence-Rockland'!B544</f>
        <v>0</v>
      </c>
      <c r="D570" s="108">
        <f>Russell!B544</f>
        <v>0</v>
      </c>
      <c r="E570" s="109">
        <v>3</v>
      </c>
      <c r="F570" s="11">
        <f>'Clarence-Rockland'!C544</f>
        <v>1</v>
      </c>
      <c r="G570" s="108">
        <f>Russell!C544</f>
        <v>0</v>
      </c>
      <c r="I570" s="109">
        <v>2</v>
      </c>
      <c r="J570" s="115">
        <f>'Clarence-Rockland'!D544</f>
        <v>0</v>
      </c>
      <c r="K570" s="116">
        <f>Russell!D544</f>
        <v>0</v>
      </c>
      <c r="L570" s="21"/>
      <c r="M570" s="109">
        <v>1</v>
      </c>
      <c r="N570" s="11">
        <f>'Clarence-Rockland'!E544</f>
        <v>1</v>
      </c>
      <c r="O570" s="108">
        <f>Russell!E544</f>
        <v>0</v>
      </c>
      <c r="Q570" s="109">
        <v>0</v>
      </c>
      <c r="R570" s="11">
        <f>'Clarence-Rockland'!F544</f>
        <v>0</v>
      </c>
      <c r="S570" s="108">
        <f>Russell!F544</f>
        <v>0</v>
      </c>
      <c r="U570" s="109">
        <v>0</v>
      </c>
      <c r="V570" s="11">
        <f>'Clarence-Rockland'!G544</f>
        <v>0</v>
      </c>
      <c r="W570" s="108">
        <f>Russell!G544</f>
        <v>0</v>
      </c>
      <c r="Y570" s="109">
        <v>0</v>
      </c>
      <c r="Z570" s="11">
        <f>'Clarence-Rockland'!H544</f>
        <v>0</v>
      </c>
      <c r="AA570" s="108">
        <f>Russell!H544</f>
        <v>0</v>
      </c>
      <c r="AC570" s="109">
        <v>0</v>
      </c>
      <c r="AD570" s="11">
        <f>'Clarence-Rockland'!I544</f>
        <v>0</v>
      </c>
      <c r="AE570" s="108">
        <f>Russell!I544</f>
        <v>0</v>
      </c>
      <c r="AG570" s="109">
        <v>0</v>
      </c>
      <c r="AH570" s="11">
        <f>'Clarence-Rockland'!J544</f>
        <v>0</v>
      </c>
      <c r="AI570" s="108">
        <f>Russell!J544</f>
        <v>0</v>
      </c>
      <c r="AK570" s="109">
        <v>0</v>
      </c>
      <c r="AL570" s="117">
        <f>'Clarence-Rockland'!K544</f>
        <v>0</v>
      </c>
      <c r="AM570" s="118">
        <f>Russell!K544</f>
        <v>0</v>
      </c>
    </row>
    <row r="571" spans="1:39" hidden="1" outlineLevel="1" x14ac:dyDescent="0.35">
      <c r="A571" s="1" t="s">
        <v>544</v>
      </c>
      <c r="B571" s="109">
        <v>0</v>
      </c>
      <c r="C571" s="11">
        <f>'Clarence-Rockland'!B545</f>
        <v>1</v>
      </c>
      <c r="D571" s="108">
        <f>Russell!B545</f>
        <v>0</v>
      </c>
      <c r="E571" s="109">
        <v>1</v>
      </c>
      <c r="F571" s="11">
        <f>'Clarence-Rockland'!C545</f>
        <v>0</v>
      </c>
      <c r="G571" s="108">
        <f>Russell!C545</f>
        <v>1</v>
      </c>
      <c r="I571" s="109">
        <v>0</v>
      </c>
      <c r="J571" s="115">
        <f>'Clarence-Rockland'!D545</f>
        <v>0</v>
      </c>
      <c r="K571" s="116">
        <f>Russell!D545</f>
        <v>0</v>
      </c>
      <c r="L571" s="21"/>
      <c r="M571" s="109">
        <v>0</v>
      </c>
      <c r="N571" s="11">
        <f>'Clarence-Rockland'!E545</f>
        <v>0</v>
      </c>
      <c r="O571" s="108">
        <f>Russell!E545</f>
        <v>0</v>
      </c>
      <c r="Q571" s="109">
        <v>1</v>
      </c>
      <c r="R571" s="11">
        <f>'Clarence-Rockland'!F545</f>
        <v>0</v>
      </c>
      <c r="S571" s="108">
        <f>Russell!F545</f>
        <v>1</v>
      </c>
      <c r="U571" s="109">
        <v>0</v>
      </c>
      <c r="V571" s="11">
        <f>'Clarence-Rockland'!G545</f>
        <v>0</v>
      </c>
      <c r="W571" s="108">
        <f>Russell!G545</f>
        <v>0</v>
      </c>
      <c r="Y571" s="109">
        <v>0</v>
      </c>
      <c r="Z571" s="11">
        <f>'Clarence-Rockland'!H545</f>
        <v>0</v>
      </c>
      <c r="AA571" s="108">
        <f>Russell!H545</f>
        <v>0</v>
      </c>
      <c r="AC571" s="109">
        <v>0</v>
      </c>
      <c r="AD571" s="11">
        <f>'Clarence-Rockland'!I545</f>
        <v>0</v>
      </c>
      <c r="AE571" s="108">
        <f>Russell!I545</f>
        <v>0</v>
      </c>
      <c r="AG571" s="109">
        <v>0</v>
      </c>
      <c r="AH571" s="11">
        <f>'Clarence-Rockland'!J545</f>
        <v>0</v>
      </c>
      <c r="AI571" s="108">
        <f>Russell!J545</f>
        <v>0</v>
      </c>
      <c r="AK571" s="109">
        <v>0</v>
      </c>
      <c r="AL571" s="117">
        <f>'Clarence-Rockland'!K545</f>
        <v>0</v>
      </c>
      <c r="AM571" s="118">
        <f>Russell!K545</f>
        <v>0</v>
      </c>
    </row>
    <row r="572" spans="1:39" hidden="1" outlineLevel="1" x14ac:dyDescent="0.35">
      <c r="A572" s="1" t="s">
        <v>545</v>
      </c>
      <c r="B572" s="109">
        <v>2</v>
      </c>
      <c r="C572" s="11">
        <f>'Clarence-Rockland'!B546</f>
        <v>3</v>
      </c>
      <c r="D572" s="108">
        <f>Russell!B546</f>
        <v>0</v>
      </c>
      <c r="E572" s="109">
        <v>3</v>
      </c>
      <c r="F572" s="11">
        <f>'Clarence-Rockland'!C546</f>
        <v>2</v>
      </c>
      <c r="G572" s="108">
        <f>Russell!C546</f>
        <v>1</v>
      </c>
      <c r="I572" s="109">
        <v>3</v>
      </c>
      <c r="J572" s="115">
        <f>'Clarence-Rockland'!D546</f>
        <v>2</v>
      </c>
      <c r="K572" s="116">
        <f>Russell!D546</f>
        <v>0</v>
      </c>
      <c r="L572" s="21"/>
      <c r="M572" s="109">
        <v>0</v>
      </c>
      <c r="N572" s="11">
        <f>'Clarence-Rockland'!E546</f>
        <v>0</v>
      </c>
      <c r="O572" s="108">
        <f>Russell!E546</f>
        <v>0</v>
      </c>
      <c r="Q572" s="109">
        <v>0</v>
      </c>
      <c r="R572" s="11">
        <f>'Clarence-Rockland'!F546</f>
        <v>0</v>
      </c>
      <c r="S572" s="108">
        <f>Russell!F546</f>
        <v>1</v>
      </c>
      <c r="U572" s="109">
        <v>0</v>
      </c>
      <c r="V572" s="11">
        <f>'Clarence-Rockland'!G546</f>
        <v>0</v>
      </c>
      <c r="W572" s="108">
        <f>Russell!G546</f>
        <v>0</v>
      </c>
      <c r="Y572" s="109">
        <v>0</v>
      </c>
      <c r="Z572" s="11">
        <f>'Clarence-Rockland'!H546</f>
        <v>0</v>
      </c>
      <c r="AA572" s="108">
        <f>Russell!H546</f>
        <v>0</v>
      </c>
      <c r="AC572" s="109">
        <v>0</v>
      </c>
      <c r="AD572" s="11">
        <f>'Clarence-Rockland'!I546</f>
        <v>0</v>
      </c>
      <c r="AE572" s="108">
        <f>Russell!I546</f>
        <v>0</v>
      </c>
      <c r="AG572" s="109">
        <v>0</v>
      </c>
      <c r="AH572" s="11">
        <f>'Clarence-Rockland'!J546</f>
        <v>0</v>
      </c>
      <c r="AI572" s="108">
        <f>Russell!J546</f>
        <v>0</v>
      </c>
      <c r="AK572" s="109">
        <v>0</v>
      </c>
      <c r="AL572" s="117">
        <f>'Clarence-Rockland'!K546</f>
        <v>0</v>
      </c>
      <c r="AM572" s="118">
        <f>Russell!K546</f>
        <v>0</v>
      </c>
    </row>
    <row r="573" spans="1:39" hidden="1" outlineLevel="1" x14ac:dyDescent="0.35">
      <c r="A573" s="1" t="s">
        <v>546</v>
      </c>
      <c r="B573" s="109">
        <v>0</v>
      </c>
      <c r="C573" s="11">
        <f>'Clarence-Rockland'!B547</f>
        <v>0</v>
      </c>
      <c r="D573" s="108">
        <f>Russell!B547</f>
        <v>0</v>
      </c>
      <c r="E573" s="109">
        <v>0</v>
      </c>
      <c r="F573" s="11">
        <f>'Clarence-Rockland'!C547</f>
        <v>0</v>
      </c>
      <c r="G573" s="108">
        <f>Russell!C547</f>
        <v>1</v>
      </c>
      <c r="I573" s="109">
        <v>0</v>
      </c>
      <c r="J573" s="115">
        <f>'Clarence-Rockland'!D547</f>
        <v>0</v>
      </c>
      <c r="K573" s="116">
        <f>Russell!D547</f>
        <v>1</v>
      </c>
      <c r="L573" s="21"/>
      <c r="M573" s="109">
        <v>0</v>
      </c>
      <c r="N573" s="11">
        <f>'Clarence-Rockland'!E547</f>
        <v>0</v>
      </c>
      <c r="O573" s="108">
        <f>Russell!E547</f>
        <v>0</v>
      </c>
      <c r="Q573" s="109">
        <v>0</v>
      </c>
      <c r="R573" s="11">
        <f>'Clarence-Rockland'!F547</f>
        <v>0</v>
      </c>
      <c r="S573" s="108">
        <f>Russell!F547</f>
        <v>0</v>
      </c>
      <c r="U573" s="109">
        <v>0</v>
      </c>
      <c r="V573" s="11">
        <f>'Clarence-Rockland'!G547</f>
        <v>0</v>
      </c>
      <c r="W573" s="108">
        <f>Russell!G547</f>
        <v>0</v>
      </c>
      <c r="Y573" s="109">
        <v>0</v>
      </c>
      <c r="Z573" s="11">
        <f>'Clarence-Rockland'!H547</f>
        <v>0</v>
      </c>
      <c r="AA573" s="108">
        <f>Russell!H547</f>
        <v>0</v>
      </c>
      <c r="AC573" s="109">
        <v>0</v>
      </c>
      <c r="AD573" s="11">
        <f>'Clarence-Rockland'!I547</f>
        <v>0</v>
      </c>
      <c r="AE573" s="108">
        <f>Russell!I547</f>
        <v>0</v>
      </c>
      <c r="AG573" s="109">
        <v>0</v>
      </c>
      <c r="AH573" s="11">
        <f>'Clarence-Rockland'!J547</f>
        <v>0</v>
      </c>
      <c r="AI573" s="108">
        <f>Russell!J547</f>
        <v>0</v>
      </c>
      <c r="AK573" s="109">
        <v>0</v>
      </c>
      <c r="AL573" s="117">
        <f>'Clarence-Rockland'!K547</f>
        <v>0</v>
      </c>
      <c r="AM573" s="118">
        <f>Russell!K547</f>
        <v>0</v>
      </c>
    </row>
    <row r="574" spans="1:39" hidden="1" outlineLevel="1" x14ac:dyDescent="0.35">
      <c r="A574" s="1" t="s">
        <v>547</v>
      </c>
      <c r="B574" s="109">
        <v>3</v>
      </c>
      <c r="C574" s="11">
        <f>'Clarence-Rockland'!B548</f>
        <v>1</v>
      </c>
      <c r="D574" s="108">
        <f>Russell!B548</f>
        <v>0</v>
      </c>
      <c r="E574" s="109">
        <v>0</v>
      </c>
      <c r="F574" s="11">
        <f>'Clarence-Rockland'!C548</f>
        <v>0</v>
      </c>
      <c r="G574" s="108">
        <f>Russell!C548</f>
        <v>0</v>
      </c>
      <c r="I574" s="109">
        <v>0</v>
      </c>
      <c r="J574" s="115">
        <f>'Clarence-Rockland'!D548</f>
        <v>0</v>
      </c>
      <c r="K574" s="116">
        <f>Russell!D548</f>
        <v>0</v>
      </c>
      <c r="L574" s="21"/>
      <c r="M574" s="109">
        <v>0</v>
      </c>
      <c r="N574" s="11">
        <f>'Clarence-Rockland'!E548</f>
        <v>0</v>
      </c>
      <c r="O574" s="108">
        <f>Russell!E548</f>
        <v>0</v>
      </c>
      <c r="Q574" s="109">
        <v>0</v>
      </c>
      <c r="R574" s="11">
        <f>'Clarence-Rockland'!F548</f>
        <v>0</v>
      </c>
      <c r="S574" s="108">
        <f>Russell!F548</f>
        <v>0</v>
      </c>
      <c r="U574" s="109">
        <v>0</v>
      </c>
      <c r="V574" s="11">
        <f>'Clarence-Rockland'!G548</f>
        <v>0</v>
      </c>
      <c r="W574" s="108">
        <f>Russell!G548</f>
        <v>0</v>
      </c>
      <c r="Y574" s="109">
        <v>0</v>
      </c>
      <c r="Z574" s="11">
        <f>'Clarence-Rockland'!H548</f>
        <v>0</v>
      </c>
      <c r="AA574" s="108">
        <f>Russell!H548</f>
        <v>0</v>
      </c>
      <c r="AC574" s="109">
        <v>0</v>
      </c>
      <c r="AD574" s="11">
        <f>'Clarence-Rockland'!I548</f>
        <v>0</v>
      </c>
      <c r="AE574" s="108">
        <f>Russell!I548</f>
        <v>0</v>
      </c>
      <c r="AG574" s="109">
        <v>0</v>
      </c>
      <c r="AH574" s="11">
        <f>'Clarence-Rockland'!J548</f>
        <v>0</v>
      </c>
      <c r="AI574" s="108">
        <f>Russell!J548</f>
        <v>0</v>
      </c>
      <c r="AK574" s="109">
        <v>0</v>
      </c>
      <c r="AL574" s="117">
        <f>'Clarence-Rockland'!K548</f>
        <v>0</v>
      </c>
      <c r="AM574" s="118">
        <f>Russell!K548</f>
        <v>0</v>
      </c>
    </row>
    <row r="575" spans="1:39" hidden="1" outlineLevel="1" x14ac:dyDescent="0.35">
      <c r="A575" s="1" t="s">
        <v>548</v>
      </c>
      <c r="B575" s="109">
        <v>0</v>
      </c>
      <c r="C575" s="11">
        <f>'Clarence-Rockland'!B549</f>
        <v>0</v>
      </c>
      <c r="D575" s="108">
        <f>Russell!B549</f>
        <v>0</v>
      </c>
      <c r="E575" s="109">
        <v>0</v>
      </c>
      <c r="F575" s="11">
        <f>'Clarence-Rockland'!C549</f>
        <v>0</v>
      </c>
      <c r="G575" s="108">
        <f>Russell!C549</f>
        <v>0</v>
      </c>
      <c r="I575" s="109">
        <v>0</v>
      </c>
      <c r="J575" s="115">
        <f>'Clarence-Rockland'!D549</f>
        <v>0</v>
      </c>
      <c r="K575" s="116">
        <f>Russell!D549</f>
        <v>0</v>
      </c>
      <c r="L575" s="21"/>
      <c r="M575" s="109">
        <v>0</v>
      </c>
      <c r="N575" s="11">
        <f>'Clarence-Rockland'!E549</f>
        <v>0</v>
      </c>
      <c r="O575" s="108">
        <f>Russell!E549</f>
        <v>0</v>
      </c>
      <c r="Q575" s="109">
        <v>0</v>
      </c>
      <c r="R575" s="11">
        <f>'Clarence-Rockland'!F549</f>
        <v>0</v>
      </c>
      <c r="S575" s="108">
        <f>Russell!F549</f>
        <v>0</v>
      </c>
      <c r="U575" s="109">
        <v>0</v>
      </c>
      <c r="V575" s="11">
        <f>'Clarence-Rockland'!G549</f>
        <v>0</v>
      </c>
      <c r="W575" s="108">
        <f>Russell!G549</f>
        <v>0</v>
      </c>
      <c r="Y575" s="109">
        <v>0</v>
      </c>
      <c r="Z575" s="11">
        <f>'Clarence-Rockland'!H549</f>
        <v>0</v>
      </c>
      <c r="AA575" s="108">
        <f>Russell!H549</f>
        <v>0</v>
      </c>
      <c r="AC575" s="109">
        <v>0</v>
      </c>
      <c r="AD575" s="11">
        <f>'Clarence-Rockland'!I549</f>
        <v>0</v>
      </c>
      <c r="AE575" s="108">
        <f>Russell!I549</f>
        <v>0</v>
      </c>
      <c r="AG575" s="109">
        <v>0</v>
      </c>
      <c r="AH575" s="11">
        <f>'Clarence-Rockland'!J549</f>
        <v>0</v>
      </c>
      <c r="AI575" s="108">
        <f>Russell!J549</f>
        <v>0</v>
      </c>
      <c r="AK575" s="109">
        <v>0</v>
      </c>
      <c r="AL575" s="117">
        <f>'Clarence-Rockland'!K549</f>
        <v>0</v>
      </c>
      <c r="AM575" s="118">
        <f>Russell!K549</f>
        <v>0</v>
      </c>
    </row>
    <row r="576" spans="1:39" hidden="1" outlineLevel="1" x14ac:dyDescent="0.35">
      <c r="A576" s="1" t="s">
        <v>549</v>
      </c>
      <c r="B576" s="109">
        <v>1</v>
      </c>
      <c r="C576" s="11">
        <f>'Clarence-Rockland'!B550</f>
        <v>0</v>
      </c>
      <c r="D576" s="108">
        <f>Russell!B550</f>
        <v>0</v>
      </c>
      <c r="E576" s="109">
        <v>0</v>
      </c>
      <c r="F576" s="11">
        <f>'Clarence-Rockland'!C550</f>
        <v>0</v>
      </c>
      <c r="G576" s="108">
        <f>Russell!C550</f>
        <v>0</v>
      </c>
      <c r="I576" s="109">
        <v>0</v>
      </c>
      <c r="J576" s="115">
        <f>'Clarence-Rockland'!D550</f>
        <v>0</v>
      </c>
      <c r="K576" s="116">
        <f>Russell!D550</f>
        <v>0</v>
      </c>
      <c r="L576" s="21"/>
      <c r="M576" s="109">
        <v>0</v>
      </c>
      <c r="N576" s="11">
        <f>'Clarence-Rockland'!E550</f>
        <v>0</v>
      </c>
      <c r="O576" s="108">
        <f>Russell!E550</f>
        <v>0</v>
      </c>
      <c r="Q576" s="109">
        <v>0</v>
      </c>
      <c r="R576" s="11">
        <f>'Clarence-Rockland'!F550</f>
        <v>0</v>
      </c>
      <c r="S576" s="108">
        <f>Russell!F550</f>
        <v>0</v>
      </c>
      <c r="U576" s="109">
        <v>0</v>
      </c>
      <c r="V576" s="11">
        <f>'Clarence-Rockland'!G550</f>
        <v>0</v>
      </c>
      <c r="W576" s="108">
        <f>Russell!G550</f>
        <v>0</v>
      </c>
      <c r="Y576" s="109">
        <v>0</v>
      </c>
      <c r="Z576" s="11">
        <f>'Clarence-Rockland'!H550</f>
        <v>0</v>
      </c>
      <c r="AA576" s="108">
        <f>Russell!H550</f>
        <v>0</v>
      </c>
      <c r="AC576" s="109">
        <v>0</v>
      </c>
      <c r="AD576" s="11">
        <f>'Clarence-Rockland'!I550</f>
        <v>0</v>
      </c>
      <c r="AE576" s="108">
        <f>Russell!I550</f>
        <v>0</v>
      </c>
      <c r="AG576" s="109">
        <v>0</v>
      </c>
      <c r="AH576" s="11">
        <f>'Clarence-Rockland'!J550</f>
        <v>0</v>
      </c>
      <c r="AI576" s="108">
        <f>Russell!J550</f>
        <v>0</v>
      </c>
      <c r="AK576" s="109">
        <v>0</v>
      </c>
      <c r="AL576" s="117">
        <f>'Clarence-Rockland'!K550</f>
        <v>0</v>
      </c>
      <c r="AM576" s="118">
        <f>Russell!K550</f>
        <v>0</v>
      </c>
    </row>
    <row r="577" spans="1:39" hidden="1" outlineLevel="1" x14ac:dyDescent="0.35">
      <c r="A577" s="1" t="s">
        <v>550</v>
      </c>
      <c r="B577" s="109">
        <v>0</v>
      </c>
      <c r="C577" s="11">
        <f>'Clarence-Rockland'!B551</f>
        <v>0</v>
      </c>
      <c r="D577" s="108">
        <f>Russell!B551</f>
        <v>0</v>
      </c>
      <c r="E577" s="109">
        <v>0</v>
      </c>
      <c r="F577" s="11">
        <f>'Clarence-Rockland'!C551</f>
        <v>0</v>
      </c>
      <c r="G577" s="108">
        <f>Russell!C551</f>
        <v>0</v>
      </c>
      <c r="I577" s="109">
        <v>0</v>
      </c>
      <c r="J577" s="115">
        <f>'Clarence-Rockland'!D551</f>
        <v>0</v>
      </c>
      <c r="K577" s="116">
        <f>Russell!D551</f>
        <v>0</v>
      </c>
      <c r="L577" s="21"/>
      <c r="M577" s="109">
        <v>0</v>
      </c>
      <c r="N577" s="11">
        <f>'Clarence-Rockland'!E551</f>
        <v>0</v>
      </c>
      <c r="O577" s="108">
        <f>Russell!E551</f>
        <v>0</v>
      </c>
      <c r="Q577" s="109">
        <v>0</v>
      </c>
      <c r="R577" s="11">
        <f>'Clarence-Rockland'!F551</f>
        <v>0</v>
      </c>
      <c r="S577" s="108">
        <f>Russell!F551</f>
        <v>0</v>
      </c>
      <c r="U577" s="109">
        <v>0</v>
      </c>
      <c r="V577" s="11">
        <f>'Clarence-Rockland'!G551</f>
        <v>0</v>
      </c>
      <c r="W577" s="108">
        <f>Russell!G551</f>
        <v>0</v>
      </c>
      <c r="Y577" s="109">
        <v>0</v>
      </c>
      <c r="Z577" s="11">
        <f>'Clarence-Rockland'!H551</f>
        <v>0</v>
      </c>
      <c r="AA577" s="108">
        <f>Russell!H551</f>
        <v>0</v>
      </c>
      <c r="AC577" s="109">
        <v>0</v>
      </c>
      <c r="AD577" s="11">
        <f>'Clarence-Rockland'!I551</f>
        <v>0</v>
      </c>
      <c r="AE577" s="108">
        <f>Russell!I551</f>
        <v>0</v>
      </c>
      <c r="AG577" s="109">
        <v>0</v>
      </c>
      <c r="AH577" s="11">
        <f>'Clarence-Rockland'!J551</f>
        <v>0</v>
      </c>
      <c r="AI577" s="108">
        <f>Russell!J551</f>
        <v>0</v>
      </c>
      <c r="AK577" s="109">
        <v>0</v>
      </c>
      <c r="AL577" s="117">
        <f>'Clarence-Rockland'!K551</f>
        <v>0</v>
      </c>
      <c r="AM577" s="118">
        <f>Russell!K551</f>
        <v>0</v>
      </c>
    </row>
    <row r="578" spans="1:39" hidden="1" outlineLevel="1" x14ac:dyDescent="0.35">
      <c r="A578" s="1" t="s">
        <v>551</v>
      </c>
      <c r="B578" s="109">
        <v>1</v>
      </c>
      <c r="C578" s="11">
        <f>'Clarence-Rockland'!B552</f>
        <v>1</v>
      </c>
      <c r="D578" s="108">
        <f>Russell!B552</f>
        <v>0</v>
      </c>
      <c r="E578" s="109">
        <v>0</v>
      </c>
      <c r="F578" s="11">
        <f>'Clarence-Rockland'!C552</f>
        <v>0</v>
      </c>
      <c r="G578" s="108">
        <f>Russell!C552</f>
        <v>0</v>
      </c>
      <c r="I578" s="109">
        <v>0</v>
      </c>
      <c r="J578" s="115">
        <f>'Clarence-Rockland'!D552</f>
        <v>0</v>
      </c>
      <c r="K578" s="116">
        <f>Russell!D552</f>
        <v>0</v>
      </c>
      <c r="L578" s="21"/>
      <c r="M578" s="109">
        <v>0</v>
      </c>
      <c r="N578" s="11">
        <f>'Clarence-Rockland'!E552</f>
        <v>0</v>
      </c>
      <c r="O578" s="108">
        <f>Russell!E552</f>
        <v>0</v>
      </c>
      <c r="Q578" s="109">
        <v>0</v>
      </c>
      <c r="R578" s="11">
        <f>'Clarence-Rockland'!F552</f>
        <v>0</v>
      </c>
      <c r="S578" s="108">
        <f>Russell!F552</f>
        <v>0</v>
      </c>
      <c r="U578" s="109">
        <v>0</v>
      </c>
      <c r="V578" s="11">
        <f>'Clarence-Rockland'!G552</f>
        <v>0</v>
      </c>
      <c r="W578" s="108">
        <f>Russell!G552</f>
        <v>0</v>
      </c>
      <c r="Y578" s="109">
        <v>0</v>
      </c>
      <c r="Z578" s="11">
        <f>'Clarence-Rockland'!H552</f>
        <v>0</v>
      </c>
      <c r="AA578" s="108">
        <f>Russell!H552</f>
        <v>0</v>
      </c>
      <c r="AC578" s="109">
        <v>0</v>
      </c>
      <c r="AD578" s="11">
        <f>'Clarence-Rockland'!I552</f>
        <v>0</v>
      </c>
      <c r="AE578" s="108">
        <f>Russell!I552</f>
        <v>0</v>
      </c>
      <c r="AG578" s="109">
        <v>0</v>
      </c>
      <c r="AH578" s="11">
        <f>'Clarence-Rockland'!J552</f>
        <v>0</v>
      </c>
      <c r="AI578" s="108">
        <f>Russell!J552</f>
        <v>0</v>
      </c>
      <c r="AK578" s="109">
        <v>0</v>
      </c>
      <c r="AL578" s="117">
        <f>'Clarence-Rockland'!K552</f>
        <v>0</v>
      </c>
      <c r="AM578" s="118">
        <f>Russell!K552</f>
        <v>0</v>
      </c>
    </row>
    <row r="579" spans="1:39" hidden="1" outlineLevel="1" x14ac:dyDescent="0.35">
      <c r="A579" s="1" t="s">
        <v>552</v>
      </c>
      <c r="B579" s="109">
        <v>0</v>
      </c>
      <c r="C579" s="11">
        <f>'Clarence-Rockland'!B553</f>
        <v>0</v>
      </c>
      <c r="D579" s="108">
        <f>Russell!B553</f>
        <v>0</v>
      </c>
      <c r="E579" s="109">
        <v>0</v>
      </c>
      <c r="F579" s="11">
        <f>'Clarence-Rockland'!C553</f>
        <v>0</v>
      </c>
      <c r="G579" s="108">
        <f>Russell!C553</f>
        <v>0</v>
      </c>
      <c r="I579" s="109">
        <v>0</v>
      </c>
      <c r="J579" s="115">
        <f>'Clarence-Rockland'!D553</f>
        <v>0</v>
      </c>
      <c r="K579" s="116">
        <f>Russell!D553</f>
        <v>0</v>
      </c>
      <c r="L579" s="21"/>
      <c r="M579" s="109">
        <v>0</v>
      </c>
      <c r="N579" s="11">
        <f>'Clarence-Rockland'!E553</f>
        <v>0</v>
      </c>
      <c r="O579" s="108">
        <f>Russell!E553</f>
        <v>0</v>
      </c>
      <c r="Q579" s="109">
        <v>0</v>
      </c>
      <c r="R579" s="11">
        <f>'Clarence-Rockland'!F553</f>
        <v>0</v>
      </c>
      <c r="S579" s="108">
        <f>Russell!F553</f>
        <v>0</v>
      </c>
      <c r="U579" s="109">
        <v>0</v>
      </c>
      <c r="V579" s="11">
        <f>'Clarence-Rockland'!G553</f>
        <v>0</v>
      </c>
      <c r="W579" s="108">
        <f>Russell!G553</f>
        <v>0</v>
      </c>
      <c r="Y579" s="109">
        <v>0</v>
      </c>
      <c r="Z579" s="11">
        <f>'Clarence-Rockland'!H553</f>
        <v>0</v>
      </c>
      <c r="AA579" s="108">
        <f>Russell!H553</f>
        <v>0</v>
      </c>
      <c r="AC579" s="109">
        <v>0</v>
      </c>
      <c r="AD579" s="11">
        <f>'Clarence-Rockland'!I553</f>
        <v>0</v>
      </c>
      <c r="AE579" s="108">
        <f>Russell!I553</f>
        <v>0</v>
      </c>
      <c r="AG579" s="109">
        <v>0</v>
      </c>
      <c r="AH579" s="11">
        <f>'Clarence-Rockland'!J553</f>
        <v>0</v>
      </c>
      <c r="AI579" s="108">
        <f>Russell!J553</f>
        <v>0</v>
      </c>
      <c r="AK579" s="109">
        <v>0</v>
      </c>
      <c r="AL579" s="117">
        <f>'Clarence-Rockland'!K553</f>
        <v>0</v>
      </c>
      <c r="AM579" s="118">
        <f>Russell!K553</f>
        <v>0</v>
      </c>
    </row>
    <row r="580" spans="1:39" hidden="1" outlineLevel="1" x14ac:dyDescent="0.35">
      <c r="A580" s="1" t="s">
        <v>553</v>
      </c>
      <c r="B580" s="109">
        <v>0</v>
      </c>
      <c r="C580" s="11">
        <f>'Clarence-Rockland'!B554</f>
        <v>0</v>
      </c>
      <c r="D580" s="108">
        <f>Russell!B554</f>
        <v>0</v>
      </c>
      <c r="E580" s="109">
        <v>0</v>
      </c>
      <c r="F580" s="11">
        <f>'Clarence-Rockland'!C554</f>
        <v>0</v>
      </c>
      <c r="G580" s="108">
        <f>Russell!C554</f>
        <v>0</v>
      </c>
      <c r="I580" s="109">
        <v>0</v>
      </c>
      <c r="J580" s="115">
        <f>'Clarence-Rockland'!D554</f>
        <v>0</v>
      </c>
      <c r="K580" s="116">
        <f>Russell!D554</f>
        <v>0</v>
      </c>
      <c r="L580" s="21"/>
      <c r="M580" s="109">
        <v>0</v>
      </c>
      <c r="N580" s="11">
        <f>'Clarence-Rockland'!E554</f>
        <v>0</v>
      </c>
      <c r="O580" s="108">
        <f>Russell!E554</f>
        <v>0</v>
      </c>
      <c r="Q580" s="109">
        <v>0</v>
      </c>
      <c r="R580" s="11">
        <f>'Clarence-Rockland'!F554</f>
        <v>0</v>
      </c>
      <c r="S580" s="108">
        <f>Russell!F554</f>
        <v>0</v>
      </c>
      <c r="U580" s="109">
        <v>0</v>
      </c>
      <c r="V580" s="11">
        <f>'Clarence-Rockland'!G554</f>
        <v>0</v>
      </c>
      <c r="W580" s="108">
        <f>Russell!G554</f>
        <v>0</v>
      </c>
      <c r="Y580" s="109">
        <v>0</v>
      </c>
      <c r="Z580" s="11">
        <f>'Clarence-Rockland'!H554</f>
        <v>0</v>
      </c>
      <c r="AA580" s="108">
        <f>Russell!H554</f>
        <v>0</v>
      </c>
      <c r="AC580" s="109">
        <v>0</v>
      </c>
      <c r="AD580" s="11">
        <f>'Clarence-Rockland'!I554</f>
        <v>0</v>
      </c>
      <c r="AE580" s="108">
        <f>Russell!I554</f>
        <v>0</v>
      </c>
      <c r="AG580" s="109">
        <v>0</v>
      </c>
      <c r="AH580" s="11">
        <f>'Clarence-Rockland'!J554</f>
        <v>0</v>
      </c>
      <c r="AI580" s="108">
        <f>Russell!J554</f>
        <v>0</v>
      </c>
      <c r="AK580" s="109">
        <v>0</v>
      </c>
      <c r="AL580" s="117">
        <f>'Clarence-Rockland'!K554</f>
        <v>0</v>
      </c>
      <c r="AM580" s="118">
        <f>Russell!K554</f>
        <v>0</v>
      </c>
    </row>
    <row r="581" spans="1:39" hidden="1" outlineLevel="1" x14ac:dyDescent="0.35">
      <c r="A581" s="1" t="s">
        <v>554</v>
      </c>
      <c r="B581" s="109">
        <v>1</v>
      </c>
      <c r="C581" s="11">
        <f>'Clarence-Rockland'!B555</f>
        <v>8</v>
      </c>
      <c r="D581" s="108">
        <f>Russell!B555</f>
        <v>5</v>
      </c>
      <c r="E581" s="109">
        <v>0</v>
      </c>
      <c r="F581" s="11">
        <f>'Clarence-Rockland'!C555</f>
        <v>1</v>
      </c>
      <c r="G581" s="108">
        <f>Russell!C555</f>
        <v>0</v>
      </c>
      <c r="I581" s="109">
        <v>0</v>
      </c>
      <c r="J581" s="115">
        <f>'Clarence-Rockland'!D555</f>
        <v>1</v>
      </c>
      <c r="K581" s="116">
        <f>Russell!D555</f>
        <v>0</v>
      </c>
      <c r="L581" s="21"/>
      <c r="M581" s="109">
        <v>0</v>
      </c>
      <c r="N581" s="11">
        <f>'Clarence-Rockland'!E555</f>
        <v>0</v>
      </c>
      <c r="O581" s="108">
        <f>Russell!E555</f>
        <v>0</v>
      </c>
      <c r="Q581" s="109">
        <v>0</v>
      </c>
      <c r="R581" s="11">
        <f>'Clarence-Rockland'!F555</f>
        <v>0</v>
      </c>
      <c r="S581" s="108">
        <f>Russell!F555</f>
        <v>0</v>
      </c>
      <c r="U581" s="109">
        <v>0</v>
      </c>
      <c r="V581" s="11">
        <f>'Clarence-Rockland'!G555</f>
        <v>0</v>
      </c>
      <c r="W581" s="108">
        <f>Russell!G555</f>
        <v>0</v>
      </c>
      <c r="Y581" s="109">
        <v>0</v>
      </c>
      <c r="Z581" s="11">
        <f>'Clarence-Rockland'!H555</f>
        <v>0</v>
      </c>
      <c r="AA581" s="108">
        <f>Russell!H555</f>
        <v>0</v>
      </c>
      <c r="AC581" s="109">
        <v>0</v>
      </c>
      <c r="AD581" s="11">
        <f>'Clarence-Rockland'!I555</f>
        <v>0</v>
      </c>
      <c r="AE581" s="108">
        <f>Russell!I555</f>
        <v>0</v>
      </c>
      <c r="AG581" s="109">
        <v>0</v>
      </c>
      <c r="AH581" s="11">
        <f>'Clarence-Rockland'!J555</f>
        <v>0</v>
      </c>
      <c r="AI581" s="108">
        <f>Russell!J555</f>
        <v>0</v>
      </c>
      <c r="AK581" s="109">
        <v>0</v>
      </c>
      <c r="AL581" s="117">
        <f>'Clarence-Rockland'!K555</f>
        <v>0</v>
      </c>
      <c r="AM581" s="118">
        <f>Russell!K555</f>
        <v>0</v>
      </c>
    </row>
    <row r="582" spans="1:39" hidden="1" outlineLevel="1" x14ac:dyDescent="0.35">
      <c r="A582" s="1" t="s">
        <v>555</v>
      </c>
      <c r="B582" s="109">
        <v>0</v>
      </c>
      <c r="C582" s="11">
        <f>'Clarence-Rockland'!B556</f>
        <v>0</v>
      </c>
      <c r="D582" s="108">
        <f>Russell!B556</f>
        <v>0</v>
      </c>
      <c r="E582" s="109">
        <v>0</v>
      </c>
      <c r="F582" s="11">
        <f>'Clarence-Rockland'!C556</f>
        <v>0</v>
      </c>
      <c r="G582" s="108">
        <f>Russell!C556</f>
        <v>0</v>
      </c>
      <c r="I582" s="109">
        <v>0</v>
      </c>
      <c r="J582" s="115">
        <f>'Clarence-Rockland'!D556</f>
        <v>0</v>
      </c>
      <c r="K582" s="116">
        <f>Russell!D556</f>
        <v>0</v>
      </c>
      <c r="L582" s="21"/>
      <c r="M582" s="109">
        <v>0</v>
      </c>
      <c r="N582" s="11">
        <f>'Clarence-Rockland'!E556</f>
        <v>0</v>
      </c>
      <c r="O582" s="108">
        <f>Russell!E556</f>
        <v>0</v>
      </c>
      <c r="Q582" s="109">
        <v>0</v>
      </c>
      <c r="R582" s="11">
        <f>'Clarence-Rockland'!F556</f>
        <v>0</v>
      </c>
      <c r="S582" s="108">
        <f>Russell!F556</f>
        <v>0</v>
      </c>
      <c r="U582" s="109">
        <v>0</v>
      </c>
      <c r="V582" s="11">
        <f>'Clarence-Rockland'!G556</f>
        <v>0</v>
      </c>
      <c r="W582" s="108">
        <f>Russell!G556</f>
        <v>0</v>
      </c>
      <c r="Y582" s="109">
        <v>0</v>
      </c>
      <c r="Z582" s="11">
        <f>'Clarence-Rockland'!H556</f>
        <v>0</v>
      </c>
      <c r="AA582" s="108">
        <f>Russell!H556</f>
        <v>0</v>
      </c>
      <c r="AC582" s="109">
        <v>0</v>
      </c>
      <c r="AD582" s="11">
        <f>'Clarence-Rockland'!I556</f>
        <v>0</v>
      </c>
      <c r="AE582" s="108">
        <f>Russell!I556</f>
        <v>0</v>
      </c>
      <c r="AG582" s="109">
        <v>0</v>
      </c>
      <c r="AH582" s="11">
        <f>'Clarence-Rockland'!J556</f>
        <v>0</v>
      </c>
      <c r="AI582" s="108">
        <f>Russell!J556</f>
        <v>0</v>
      </c>
      <c r="AK582" s="109">
        <v>0</v>
      </c>
      <c r="AL582" s="117">
        <f>'Clarence-Rockland'!K556</f>
        <v>0</v>
      </c>
      <c r="AM582" s="118">
        <f>Russell!K556</f>
        <v>0</v>
      </c>
    </row>
    <row r="583" spans="1:39" hidden="1" outlineLevel="1" x14ac:dyDescent="0.35">
      <c r="A583" s="1" t="s">
        <v>556</v>
      </c>
      <c r="B583" s="109">
        <v>0</v>
      </c>
      <c r="C583" s="11">
        <f>'Clarence-Rockland'!B557</f>
        <v>1</v>
      </c>
      <c r="D583" s="108">
        <f>Russell!B557</f>
        <v>0</v>
      </c>
      <c r="E583" s="109">
        <v>1</v>
      </c>
      <c r="F583" s="11">
        <f>'Clarence-Rockland'!C557</f>
        <v>1</v>
      </c>
      <c r="G583" s="108">
        <f>Russell!C557</f>
        <v>1</v>
      </c>
      <c r="I583" s="109">
        <v>0</v>
      </c>
      <c r="J583" s="115">
        <f>'Clarence-Rockland'!D557</f>
        <v>0</v>
      </c>
      <c r="K583" s="116">
        <f>Russell!D557</f>
        <v>0</v>
      </c>
      <c r="L583" s="21"/>
      <c r="M583" s="109">
        <v>0</v>
      </c>
      <c r="N583" s="11">
        <f>'Clarence-Rockland'!E557</f>
        <v>0</v>
      </c>
      <c r="O583" s="108">
        <f>Russell!E557</f>
        <v>1</v>
      </c>
      <c r="Q583" s="109">
        <v>0</v>
      </c>
      <c r="R583" s="11">
        <f>'Clarence-Rockland'!F557</f>
        <v>0</v>
      </c>
      <c r="S583" s="108">
        <f>Russell!F557</f>
        <v>0</v>
      </c>
      <c r="U583" s="109">
        <v>1</v>
      </c>
      <c r="V583" s="11">
        <f>'Clarence-Rockland'!G557</f>
        <v>0</v>
      </c>
      <c r="W583" s="108">
        <f>Russell!G557</f>
        <v>0</v>
      </c>
      <c r="Y583" s="109">
        <v>0</v>
      </c>
      <c r="Z583" s="11">
        <f>'Clarence-Rockland'!H557</f>
        <v>0</v>
      </c>
      <c r="AA583" s="108">
        <f>Russell!H557</f>
        <v>0</v>
      </c>
      <c r="AC583" s="109">
        <v>0</v>
      </c>
      <c r="AD583" s="11">
        <f>'Clarence-Rockland'!I557</f>
        <v>1</v>
      </c>
      <c r="AE583" s="108">
        <f>Russell!I557</f>
        <v>0</v>
      </c>
      <c r="AG583" s="109">
        <v>0</v>
      </c>
      <c r="AH583" s="11">
        <f>'Clarence-Rockland'!J557</f>
        <v>0</v>
      </c>
      <c r="AI583" s="108">
        <f>Russell!J557</f>
        <v>0</v>
      </c>
      <c r="AK583" s="109">
        <v>0</v>
      </c>
      <c r="AL583" s="117">
        <f>'Clarence-Rockland'!K557</f>
        <v>0</v>
      </c>
      <c r="AM583" s="118">
        <f>Russell!K557</f>
        <v>0</v>
      </c>
    </row>
    <row r="584" spans="1:39" hidden="1" outlineLevel="1" x14ac:dyDescent="0.35">
      <c r="A584" s="1" t="s">
        <v>557</v>
      </c>
      <c r="B584" s="109">
        <v>0</v>
      </c>
      <c r="C584" s="11">
        <f>'Clarence-Rockland'!B558</f>
        <v>0</v>
      </c>
      <c r="D584" s="108">
        <f>Russell!B558</f>
        <v>0</v>
      </c>
      <c r="E584" s="109">
        <v>2</v>
      </c>
      <c r="F584" s="11">
        <f>'Clarence-Rockland'!C558</f>
        <v>1</v>
      </c>
      <c r="G584" s="108">
        <f>Russell!C558</f>
        <v>0</v>
      </c>
      <c r="I584" s="109">
        <v>1</v>
      </c>
      <c r="J584" s="115">
        <f>'Clarence-Rockland'!D558</f>
        <v>0</v>
      </c>
      <c r="K584" s="116">
        <f>Russell!D558</f>
        <v>0</v>
      </c>
      <c r="L584" s="21"/>
      <c r="M584" s="109">
        <v>0</v>
      </c>
      <c r="N584" s="11">
        <f>'Clarence-Rockland'!E558</f>
        <v>0</v>
      </c>
      <c r="O584" s="108">
        <f>Russell!E558</f>
        <v>0</v>
      </c>
      <c r="Q584" s="109">
        <v>0</v>
      </c>
      <c r="R584" s="11">
        <f>'Clarence-Rockland'!F558</f>
        <v>0</v>
      </c>
      <c r="S584" s="108">
        <f>Russell!F558</f>
        <v>0</v>
      </c>
      <c r="U584" s="109">
        <v>0</v>
      </c>
      <c r="V584" s="11">
        <f>'Clarence-Rockland'!G558</f>
        <v>0</v>
      </c>
      <c r="W584" s="108">
        <f>Russell!G558</f>
        <v>0</v>
      </c>
      <c r="Y584" s="109">
        <v>0</v>
      </c>
      <c r="Z584" s="11">
        <f>'Clarence-Rockland'!H558</f>
        <v>0</v>
      </c>
      <c r="AA584" s="108">
        <f>Russell!H558</f>
        <v>0</v>
      </c>
      <c r="AC584" s="109">
        <v>0</v>
      </c>
      <c r="AD584" s="11">
        <f>'Clarence-Rockland'!I558</f>
        <v>1</v>
      </c>
      <c r="AE584" s="108">
        <f>Russell!I558</f>
        <v>0</v>
      </c>
      <c r="AG584" s="109">
        <v>1</v>
      </c>
      <c r="AH584" s="11">
        <f>'Clarence-Rockland'!J558</f>
        <v>0</v>
      </c>
      <c r="AI584" s="108">
        <f>Russell!J558</f>
        <v>0</v>
      </c>
      <c r="AK584" s="109">
        <v>0</v>
      </c>
      <c r="AL584" s="117">
        <f>'Clarence-Rockland'!K558</f>
        <v>0</v>
      </c>
      <c r="AM584" s="118">
        <f>Russell!K558</f>
        <v>0</v>
      </c>
    </row>
    <row r="585" spans="1:39" hidden="1" outlineLevel="1" x14ac:dyDescent="0.35">
      <c r="A585" s="1" t="s">
        <v>558</v>
      </c>
      <c r="B585" s="109">
        <v>0</v>
      </c>
      <c r="C585" s="11">
        <f>'Clarence-Rockland'!B559</f>
        <v>1</v>
      </c>
      <c r="D585" s="108">
        <f>Russell!B559</f>
        <v>0</v>
      </c>
      <c r="E585" s="109">
        <v>0</v>
      </c>
      <c r="F585" s="11">
        <f>'Clarence-Rockland'!C559</f>
        <v>0</v>
      </c>
      <c r="G585" s="108">
        <f>Russell!C559</f>
        <v>0</v>
      </c>
      <c r="I585" s="109">
        <v>0</v>
      </c>
      <c r="J585" s="115">
        <f>'Clarence-Rockland'!D559</f>
        <v>0</v>
      </c>
      <c r="K585" s="116">
        <f>Russell!D559</f>
        <v>0</v>
      </c>
      <c r="L585" s="21"/>
      <c r="M585" s="109">
        <v>0</v>
      </c>
      <c r="N585" s="11">
        <f>'Clarence-Rockland'!E559</f>
        <v>0</v>
      </c>
      <c r="O585" s="108">
        <f>Russell!E559</f>
        <v>0</v>
      </c>
      <c r="Q585" s="109">
        <v>0</v>
      </c>
      <c r="R585" s="11">
        <f>'Clarence-Rockland'!F559</f>
        <v>0</v>
      </c>
      <c r="S585" s="108">
        <f>Russell!F559</f>
        <v>0</v>
      </c>
      <c r="U585" s="109">
        <v>0</v>
      </c>
      <c r="V585" s="11">
        <f>'Clarence-Rockland'!G559</f>
        <v>0</v>
      </c>
      <c r="W585" s="108">
        <f>Russell!G559</f>
        <v>0</v>
      </c>
      <c r="Y585" s="109">
        <v>0</v>
      </c>
      <c r="Z585" s="11">
        <f>'Clarence-Rockland'!H559</f>
        <v>0</v>
      </c>
      <c r="AA585" s="108">
        <f>Russell!H559</f>
        <v>0</v>
      </c>
      <c r="AC585" s="109">
        <v>0</v>
      </c>
      <c r="AD585" s="11">
        <f>'Clarence-Rockland'!I559</f>
        <v>0</v>
      </c>
      <c r="AE585" s="108">
        <f>Russell!I559</f>
        <v>0</v>
      </c>
      <c r="AG585" s="109">
        <v>0</v>
      </c>
      <c r="AH585" s="11">
        <f>'Clarence-Rockland'!J559</f>
        <v>0</v>
      </c>
      <c r="AI585" s="108">
        <f>Russell!J559</f>
        <v>0</v>
      </c>
      <c r="AK585" s="109">
        <v>0</v>
      </c>
      <c r="AL585" s="117">
        <f>'Clarence-Rockland'!K559</f>
        <v>0</v>
      </c>
      <c r="AM585" s="118">
        <f>Russell!K559</f>
        <v>0</v>
      </c>
    </row>
    <row r="586" spans="1:39" hidden="1" outlineLevel="1" x14ac:dyDescent="0.35">
      <c r="A586" s="1" t="s">
        <v>559</v>
      </c>
      <c r="B586" s="109">
        <v>0</v>
      </c>
      <c r="C586" s="11">
        <f>'Clarence-Rockland'!B560</f>
        <v>0</v>
      </c>
      <c r="D586" s="108">
        <f>Russell!B560</f>
        <v>0</v>
      </c>
      <c r="E586" s="109">
        <v>0</v>
      </c>
      <c r="F586" s="11">
        <f>'Clarence-Rockland'!C560</f>
        <v>0</v>
      </c>
      <c r="G586" s="108">
        <f>Russell!C560</f>
        <v>0</v>
      </c>
      <c r="I586" s="109">
        <v>0</v>
      </c>
      <c r="J586" s="115">
        <f>'Clarence-Rockland'!D560</f>
        <v>0</v>
      </c>
      <c r="K586" s="116">
        <f>Russell!D560</f>
        <v>0</v>
      </c>
      <c r="L586" s="21"/>
      <c r="M586" s="109">
        <v>0</v>
      </c>
      <c r="N586" s="11">
        <f>'Clarence-Rockland'!E560</f>
        <v>0</v>
      </c>
      <c r="O586" s="108">
        <f>Russell!E560</f>
        <v>0</v>
      </c>
      <c r="Q586" s="109">
        <v>0</v>
      </c>
      <c r="R586" s="11">
        <f>'Clarence-Rockland'!F560</f>
        <v>0</v>
      </c>
      <c r="S586" s="108">
        <f>Russell!F560</f>
        <v>0</v>
      </c>
      <c r="U586" s="109">
        <v>0</v>
      </c>
      <c r="V586" s="11">
        <f>'Clarence-Rockland'!G560</f>
        <v>0</v>
      </c>
      <c r="W586" s="108">
        <f>Russell!G560</f>
        <v>0</v>
      </c>
      <c r="Y586" s="109">
        <v>0</v>
      </c>
      <c r="Z586" s="11">
        <f>'Clarence-Rockland'!H560</f>
        <v>0</v>
      </c>
      <c r="AA586" s="108">
        <f>Russell!H560</f>
        <v>0</v>
      </c>
      <c r="AC586" s="109">
        <v>0</v>
      </c>
      <c r="AD586" s="11">
        <f>'Clarence-Rockland'!I560</f>
        <v>0</v>
      </c>
      <c r="AE586" s="108">
        <f>Russell!I560</f>
        <v>0</v>
      </c>
      <c r="AG586" s="109">
        <v>0</v>
      </c>
      <c r="AH586" s="11">
        <f>'Clarence-Rockland'!J560</f>
        <v>0</v>
      </c>
      <c r="AI586" s="108">
        <f>Russell!J560</f>
        <v>0</v>
      </c>
      <c r="AK586" s="109">
        <v>0</v>
      </c>
      <c r="AL586" s="117">
        <f>'Clarence-Rockland'!K560</f>
        <v>0</v>
      </c>
      <c r="AM586" s="118">
        <f>Russell!K560</f>
        <v>0</v>
      </c>
    </row>
    <row r="587" spans="1:39" hidden="1" outlineLevel="1" x14ac:dyDescent="0.35">
      <c r="A587" s="1" t="s">
        <v>560</v>
      </c>
      <c r="B587" s="109">
        <v>0</v>
      </c>
      <c r="C587" s="11">
        <f>'Clarence-Rockland'!B561</f>
        <v>0</v>
      </c>
      <c r="D587" s="108">
        <f>Russell!B561</f>
        <v>0</v>
      </c>
      <c r="E587" s="109">
        <v>0</v>
      </c>
      <c r="F587" s="11">
        <f>'Clarence-Rockland'!C561</f>
        <v>0</v>
      </c>
      <c r="G587" s="108">
        <f>Russell!C561</f>
        <v>0</v>
      </c>
      <c r="I587" s="109">
        <v>0</v>
      </c>
      <c r="J587" s="115">
        <f>'Clarence-Rockland'!D561</f>
        <v>0</v>
      </c>
      <c r="K587" s="116">
        <f>Russell!D561</f>
        <v>0</v>
      </c>
      <c r="L587" s="21"/>
      <c r="M587" s="109">
        <v>0</v>
      </c>
      <c r="N587" s="11">
        <f>'Clarence-Rockland'!E561</f>
        <v>0</v>
      </c>
      <c r="O587" s="108">
        <f>Russell!E561</f>
        <v>0</v>
      </c>
      <c r="Q587" s="109">
        <v>0</v>
      </c>
      <c r="R587" s="11">
        <f>'Clarence-Rockland'!F561</f>
        <v>0</v>
      </c>
      <c r="S587" s="108">
        <f>Russell!F561</f>
        <v>0</v>
      </c>
      <c r="U587" s="109">
        <v>0</v>
      </c>
      <c r="V587" s="11">
        <f>'Clarence-Rockland'!G561</f>
        <v>0</v>
      </c>
      <c r="W587" s="108">
        <f>Russell!G561</f>
        <v>0</v>
      </c>
      <c r="Y587" s="109">
        <v>0</v>
      </c>
      <c r="Z587" s="11">
        <f>'Clarence-Rockland'!H561</f>
        <v>0</v>
      </c>
      <c r="AA587" s="108">
        <f>Russell!H561</f>
        <v>0</v>
      </c>
      <c r="AC587" s="109">
        <v>0</v>
      </c>
      <c r="AD587" s="11">
        <f>'Clarence-Rockland'!I561</f>
        <v>0</v>
      </c>
      <c r="AE587" s="108">
        <f>Russell!I561</f>
        <v>0</v>
      </c>
      <c r="AG587" s="109">
        <v>0</v>
      </c>
      <c r="AH587" s="11">
        <f>'Clarence-Rockland'!J561</f>
        <v>0</v>
      </c>
      <c r="AI587" s="108">
        <f>Russell!J561</f>
        <v>0</v>
      </c>
      <c r="AK587" s="109">
        <v>0</v>
      </c>
      <c r="AL587" s="117">
        <f>'Clarence-Rockland'!K561</f>
        <v>0</v>
      </c>
      <c r="AM587" s="118">
        <f>Russell!K561</f>
        <v>0</v>
      </c>
    </row>
    <row r="588" spans="1:39" hidden="1" outlineLevel="1" x14ac:dyDescent="0.35">
      <c r="A588" s="1" t="s">
        <v>561</v>
      </c>
      <c r="B588" s="109">
        <v>0</v>
      </c>
      <c r="C588" s="11">
        <f>'Clarence-Rockland'!B562</f>
        <v>0</v>
      </c>
      <c r="D588" s="108">
        <f>Russell!B562</f>
        <v>0</v>
      </c>
      <c r="E588" s="109">
        <v>0</v>
      </c>
      <c r="F588" s="11">
        <f>'Clarence-Rockland'!C562</f>
        <v>0</v>
      </c>
      <c r="G588" s="108">
        <f>Russell!C562</f>
        <v>0</v>
      </c>
      <c r="I588" s="109">
        <v>0</v>
      </c>
      <c r="J588" s="115">
        <f>'Clarence-Rockland'!D562</f>
        <v>0</v>
      </c>
      <c r="K588" s="116">
        <f>Russell!D562</f>
        <v>0</v>
      </c>
      <c r="L588" s="21"/>
      <c r="M588" s="109">
        <v>0</v>
      </c>
      <c r="N588" s="11">
        <f>'Clarence-Rockland'!E562</f>
        <v>0</v>
      </c>
      <c r="O588" s="108">
        <f>Russell!E562</f>
        <v>0</v>
      </c>
      <c r="Q588" s="109">
        <v>0</v>
      </c>
      <c r="R588" s="11">
        <f>'Clarence-Rockland'!F562</f>
        <v>0</v>
      </c>
      <c r="S588" s="108">
        <f>Russell!F562</f>
        <v>0</v>
      </c>
      <c r="U588" s="109">
        <v>0</v>
      </c>
      <c r="V588" s="11">
        <f>'Clarence-Rockland'!G562</f>
        <v>0</v>
      </c>
      <c r="W588" s="108">
        <f>Russell!G562</f>
        <v>0</v>
      </c>
      <c r="Y588" s="109">
        <v>0</v>
      </c>
      <c r="Z588" s="11">
        <f>'Clarence-Rockland'!H562</f>
        <v>0</v>
      </c>
      <c r="AA588" s="108">
        <f>Russell!H562</f>
        <v>0</v>
      </c>
      <c r="AC588" s="109">
        <v>0</v>
      </c>
      <c r="AD588" s="11">
        <f>'Clarence-Rockland'!I562</f>
        <v>0</v>
      </c>
      <c r="AE588" s="108">
        <f>Russell!I562</f>
        <v>0</v>
      </c>
      <c r="AG588" s="109">
        <v>0</v>
      </c>
      <c r="AH588" s="11">
        <f>'Clarence-Rockland'!J562</f>
        <v>0</v>
      </c>
      <c r="AI588" s="108">
        <f>Russell!J562</f>
        <v>0</v>
      </c>
      <c r="AK588" s="109">
        <v>0</v>
      </c>
      <c r="AL588" s="117">
        <f>'Clarence-Rockland'!K562</f>
        <v>0</v>
      </c>
      <c r="AM588" s="118">
        <f>Russell!K562</f>
        <v>0</v>
      </c>
    </row>
    <row r="589" spans="1:39" hidden="1" outlineLevel="1" x14ac:dyDescent="0.35">
      <c r="A589" s="1" t="s">
        <v>562</v>
      </c>
      <c r="B589" s="109">
        <v>0</v>
      </c>
      <c r="C589" s="11">
        <f>'Clarence-Rockland'!B563</f>
        <v>0</v>
      </c>
      <c r="D589" s="108">
        <f>Russell!B563</f>
        <v>0</v>
      </c>
      <c r="E589" s="109">
        <v>0</v>
      </c>
      <c r="F589" s="11">
        <f>'Clarence-Rockland'!C563</f>
        <v>0</v>
      </c>
      <c r="G589" s="108">
        <f>Russell!C563</f>
        <v>0</v>
      </c>
      <c r="I589" s="109">
        <v>0</v>
      </c>
      <c r="J589" s="115">
        <f>'Clarence-Rockland'!D563</f>
        <v>0</v>
      </c>
      <c r="K589" s="116">
        <f>Russell!D563</f>
        <v>0</v>
      </c>
      <c r="L589" s="21"/>
      <c r="M589" s="109">
        <v>0</v>
      </c>
      <c r="N589" s="11">
        <f>'Clarence-Rockland'!E563</f>
        <v>0</v>
      </c>
      <c r="O589" s="108">
        <f>Russell!E563</f>
        <v>0</v>
      </c>
      <c r="Q589" s="109">
        <v>0</v>
      </c>
      <c r="R589" s="11">
        <f>'Clarence-Rockland'!F563</f>
        <v>0</v>
      </c>
      <c r="S589" s="108">
        <f>Russell!F563</f>
        <v>0</v>
      </c>
      <c r="U589" s="109">
        <v>0</v>
      </c>
      <c r="V589" s="11">
        <f>'Clarence-Rockland'!G563</f>
        <v>0</v>
      </c>
      <c r="W589" s="108">
        <f>Russell!G563</f>
        <v>0</v>
      </c>
      <c r="Y589" s="109">
        <v>0</v>
      </c>
      <c r="Z589" s="11">
        <f>'Clarence-Rockland'!H563</f>
        <v>0</v>
      </c>
      <c r="AA589" s="108">
        <f>Russell!H563</f>
        <v>0</v>
      </c>
      <c r="AC589" s="109">
        <v>0</v>
      </c>
      <c r="AD589" s="11">
        <f>'Clarence-Rockland'!I563</f>
        <v>0</v>
      </c>
      <c r="AE589" s="108">
        <f>Russell!I563</f>
        <v>0</v>
      </c>
      <c r="AG589" s="109">
        <v>0</v>
      </c>
      <c r="AH589" s="11">
        <f>'Clarence-Rockland'!J563</f>
        <v>0</v>
      </c>
      <c r="AI589" s="108">
        <f>Russell!J563</f>
        <v>0</v>
      </c>
      <c r="AK589" s="109">
        <v>0</v>
      </c>
      <c r="AL589" s="117">
        <f>'Clarence-Rockland'!K563</f>
        <v>0</v>
      </c>
      <c r="AM589" s="118">
        <f>Russell!K563</f>
        <v>0</v>
      </c>
    </row>
    <row r="590" spans="1:39" hidden="1" outlineLevel="1" x14ac:dyDescent="0.35">
      <c r="A590" s="1" t="s">
        <v>563</v>
      </c>
      <c r="B590" s="109">
        <v>0</v>
      </c>
      <c r="C590" s="11">
        <f>'Clarence-Rockland'!B564</f>
        <v>0</v>
      </c>
      <c r="D590" s="108">
        <f>Russell!B564</f>
        <v>0</v>
      </c>
      <c r="E590" s="109">
        <v>1</v>
      </c>
      <c r="F590" s="11">
        <f>'Clarence-Rockland'!C564</f>
        <v>0</v>
      </c>
      <c r="G590" s="108">
        <f>Russell!C564</f>
        <v>0</v>
      </c>
      <c r="I590" s="109">
        <v>1</v>
      </c>
      <c r="J590" s="115">
        <f>'Clarence-Rockland'!D564</f>
        <v>0</v>
      </c>
      <c r="K590" s="116">
        <f>Russell!D564</f>
        <v>0</v>
      </c>
      <c r="L590" s="21"/>
      <c r="M590" s="109">
        <v>0</v>
      </c>
      <c r="N590" s="11">
        <f>'Clarence-Rockland'!E564</f>
        <v>0</v>
      </c>
      <c r="O590" s="108">
        <f>Russell!E564</f>
        <v>0</v>
      </c>
      <c r="Q590" s="109">
        <v>0</v>
      </c>
      <c r="R590" s="11">
        <f>'Clarence-Rockland'!F564</f>
        <v>0</v>
      </c>
      <c r="S590" s="108">
        <f>Russell!F564</f>
        <v>0</v>
      </c>
      <c r="U590" s="109">
        <v>0</v>
      </c>
      <c r="V590" s="11">
        <f>'Clarence-Rockland'!G564</f>
        <v>0</v>
      </c>
      <c r="W590" s="108">
        <f>Russell!G564</f>
        <v>0</v>
      </c>
      <c r="Y590" s="109">
        <v>0</v>
      </c>
      <c r="Z590" s="11">
        <f>'Clarence-Rockland'!H564</f>
        <v>0</v>
      </c>
      <c r="AA590" s="108">
        <f>Russell!H564</f>
        <v>0</v>
      </c>
      <c r="AC590" s="109">
        <v>0</v>
      </c>
      <c r="AD590" s="11">
        <f>'Clarence-Rockland'!I564</f>
        <v>0</v>
      </c>
      <c r="AE590" s="108">
        <f>Russell!I564</f>
        <v>0</v>
      </c>
      <c r="AG590" s="109">
        <v>0</v>
      </c>
      <c r="AH590" s="11">
        <f>'Clarence-Rockland'!J564</f>
        <v>0</v>
      </c>
      <c r="AI590" s="108">
        <f>Russell!J564</f>
        <v>0</v>
      </c>
      <c r="AK590" s="109">
        <v>0</v>
      </c>
      <c r="AL590" s="117">
        <f>'Clarence-Rockland'!K564</f>
        <v>0</v>
      </c>
      <c r="AM590" s="118">
        <f>Russell!K564</f>
        <v>0</v>
      </c>
    </row>
    <row r="591" spans="1:39" hidden="1" outlineLevel="1" x14ac:dyDescent="0.35">
      <c r="A591" s="1" t="s">
        <v>564</v>
      </c>
      <c r="B591" s="109">
        <v>1</v>
      </c>
      <c r="C591" s="11">
        <f>'Clarence-Rockland'!B565</f>
        <v>0</v>
      </c>
      <c r="D591" s="108">
        <f>Russell!B565</f>
        <v>0</v>
      </c>
      <c r="E591" s="109">
        <v>1</v>
      </c>
      <c r="F591" s="11">
        <f>'Clarence-Rockland'!C565</f>
        <v>1</v>
      </c>
      <c r="G591" s="108">
        <f>Russell!C565</f>
        <v>0</v>
      </c>
      <c r="I591" s="109">
        <v>0</v>
      </c>
      <c r="J591" s="115">
        <f>'Clarence-Rockland'!D565</f>
        <v>0</v>
      </c>
      <c r="K591" s="116">
        <f>Russell!D565</f>
        <v>0</v>
      </c>
      <c r="L591" s="21"/>
      <c r="M591" s="109">
        <v>1</v>
      </c>
      <c r="N591" s="11">
        <f>'Clarence-Rockland'!E565</f>
        <v>0</v>
      </c>
      <c r="O591" s="108">
        <f>Russell!E565</f>
        <v>0</v>
      </c>
      <c r="Q591" s="109">
        <v>0</v>
      </c>
      <c r="R591" s="11">
        <f>'Clarence-Rockland'!F565</f>
        <v>0</v>
      </c>
      <c r="S591" s="108">
        <f>Russell!F565</f>
        <v>0</v>
      </c>
      <c r="U591" s="109">
        <v>0</v>
      </c>
      <c r="V591" s="11">
        <f>'Clarence-Rockland'!G565</f>
        <v>1</v>
      </c>
      <c r="W591" s="108">
        <f>Russell!G565</f>
        <v>0</v>
      </c>
      <c r="Y591" s="109">
        <v>0</v>
      </c>
      <c r="Z591" s="11">
        <f>'Clarence-Rockland'!H565</f>
        <v>0</v>
      </c>
      <c r="AA591" s="108">
        <f>Russell!H565</f>
        <v>0</v>
      </c>
      <c r="AC591" s="109">
        <v>0</v>
      </c>
      <c r="AD591" s="11">
        <f>'Clarence-Rockland'!I565</f>
        <v>0</v>
      </c>
      <c r="AE591" s="108">
        <f>Russell!I565</f>
        <v>0</v>
      </c>
      <c r="AG591" s="109">
        <v>0</v>
      </c>
      <c r="AH591" s="11">
        <f>'Clarence-Rockland'!J565</f>
        <v>0</v>
      </c>
      <c r="AI591" s="108">
        <f>Russell!J565</f>
        <v>0</v>
      </c>
      <c r="AK591" s="109">
        <v>0</v>
      </c>
      <c r="AL591" s="117">
        <f>'Clarence-Rockland'!K565</f>
        <v>0</v>
      </c>
      <c r="AM591" s="118">
        <f>Russell!K565</f>
        <v>0</v>
      </c>
    </row>
    <row r="592" spans="1:39" hidden="1" outlineLevel="1" x14ac:dyDescent="0.35">
      <c r="A592" s="1" t="s">
        <v>565</v>
      </c>
      <c r="B592" s="109">
        <v>0</v>
      </c>
      <c r="C592" s="11">
        <f>'Clarence-Rockland'!B566</f>
        <v>0</v>
      </c>
      <c r="D592" s="108">
        <f>Russell!B566</f>
        <v>0</v>
      </c>
      <c r="E592" s="109">
        <v>0</v>
      </c>
      <c r="F592" s="11">
        <f>'Clarence-Rockland'!C566</f>
        <v>1</v>
      </c>
      <c r="G592" s="108">
        <f>Russell!C566</f>
        <v>0</v>
      </c>
      <c r="I592" s="109">
        <v>0</v>
      </c>
      <c r="J592" s="115">
        <f>'Clarence-Rockland'!D566</f>
        <v>0</v>
      </c>
      <c r="K592" s="116">
        <f>Russell!D566</f>
        <v>0</v>
      </c>
      <c r="L592" s="21"/>
      <c r="M592" s="109">
        <v>0</v>
      </c>
      <c r="N592" s="11">
        <f>'Clarence-Rockland'!E566</f>
        <v>0</v>
      </c>
      <c r="O592" s="108">
        <f>Russell!E566</f>
        <v>0</v>
      </c>
      <c r="Q592" s="109">
        <v>0</v>
      </c>
      <c r="R592" s="11">
        <f>'Clarence-Rockland'!F566</f>
        <v>1</v>
      </c>
      <c r="S592" s="108">
        <f>Russell!F566</f>
        <v>0</v>
      </c>
      <c r="U592" s="109">
        <v>0</v>
      </c>
      <c r="V592" s="11">
        <f>'Clarence-Rockland'!G566</f>
        <v>0</v>
      </c>
      <c r="W592" s="108">
        <f>Russell!G566</f>
        <v>0</v>
      </c>
      <c r="Y592" s="109">
        <v>0</v>
      </c>
      <c r="Z592" s="11">
        <f>'Clarence-Rockland'!H566</f>
        <v>0</v>
      </c>
      <c r="AA592" s="108">
        <f>Russell!H566</f>
        <v>0</v>
      </c>
      <c r="AC592" s="109">
        <v>0</v>
      </c>
      <c r="AD592" s="11">
        <f>'Clarence-Rockland'!I566</f>
        <v>0</v>
      </c>
      <c r="AE592" s="108">
        <f>Russell!I566</f>
        <v>0</v>
      </c>
      <c r="AG592" s="109">
        <v>0</v>
      </c>
      <c r="AH592" s="11">
        <f>'Clarence-Rockland'!J566</f>
        <v>0</v>
      </c>
      <c r="AI592" s="108">
        <f>Russell!J566</f>
        <v>0</v>
      </c>
      <c r="AK592" s="109">
        <v>0</v>
      </c>
      <c r="AL592" s="117">
        <f>'Clarence-Rockland'!K566</f>
        <v>0</v>
      </c>
      <c r="AM592" s="118">
        <f>Russell!K566</f>
        <v>0</v>
      </c>
    </row>
    <row r="593" spans="1:39" hidden="1" outlineLevel="1" x14ac:dyDescent="0.35">
      <c r="A593" s="1" t="s">
        <v>566</v>
      </c>
      <c r="B593" s="109">
        <v>0</v>
      </c>
      <c r="C593" s="11">
        <f>'Clarence-Rockland'!B567</f>
        <v>0</v>
      </c>
      <c r="D593" s="108">
        <f>Russell!B567</f>
        <v>0</v>
      </c>
      <c r="E593" s="109">
        <v>0</v>
      </c>
      <c r="F593" s="11">
        <f>'Clarence-Rockland'!C567</f>
        <v>0</v>
      </c>
      <c r="G593" s="108">
        <f>Russell!C567</f>
        <v>0</v>
      </c>
      <c r="I593" s="109">
        <v>0</v>
      </c>
      <c r="J593" s="115">
        <f>'Clarence-Rockland'!D567</f>
        <v>0</v>
      </c>
      <c r="K593" s="116">
        <f>Russell!D567</f>
        <v>0</v>
      </c>
      <c r="L593" s="21"/>
      <c r="M593" s="109">
        <v>0</v>
      </c>
      <c r="N593" s="11">
        <f>'Clarence-Rockland'!E567</f>
        <v>0</v>
      </c>
      <c r="O593" s="108">
        <f>Russell!E567</f>
        <v>0</v>
      </c>
      <c r="Q593" s="109">
        <v>0</v>
      </c>
      <c r="R593" s="11">
        <f>'Clarence-Rockland'!F567</f>
        <v>0</v>
      </c>
      <c r="S593" s="108">
        <f>Russell!F567</f>
        <v>0</v>
      </c>
      <c r="U593" s="109">
        <v>0</v>
      </c>
      <c r="V593" s="11">
        <f>'Clarence-Rockland'!G567</f>
        <v>0</v>
      </c>
      <c r="W593" s="108">
        <f>Russell!G567</f>
        <v>0</v>
      </c>
      <c r="Y593" s="109">
        <v>0</v>
      </c>
      <c r="Z593" s="11">
        <f>'Clarence-Rockland'!H567</f>
        <v>0</v>
      </c>
      <c r="AA593" s="108">
        <f>Russell!H567</f>
        <v>0</v>
      </c>
      <c r="AC593" s="109">
        <v>0</v>
      </c>
      <c r="AD593" s="11">
        <f>'Clarence-Rockland'!I567</f>
        <v>0</v>
      </c>
      <c r="AE593" s="108">
        <f>Russell!I567</f>
        <v>0</v>
      </c>
      <c r="AG593" s="109">
        <v>0</v>
      </c>
      <c r="AH593" s="11">
        <f>'Clarence-Rockland'!J567</f>
        <v>0</v>
      </c>
      <c r="AI593" s="108">
        <f>Russell!J567</f>
        <v>0</v>
      </c>
      <c r="AK593" s="109">
        <v>0</v>
      </c>
      <c r="AL593" s="117">
        <f>'Clarence-Rockland'!K567</f>
        <v>0</v>
      </c>
      <c r="AM593" s="118">
        <f>Russell!K567</f>
        <v>0</v>
      </c>
    </row>
    <row r="594" spans="1:39" hidden="1" outlineLevel="1" x14ac:dyDescent="0.35">
      <c r="A594" s="1" t="s">
        <v>567</v>
      </c>
      <c r="B594" s="109">
        <v>0</v>
      </c>
      <c r="C594" s="11">
        <f>'Clarence-Rockland'!B568</f>
        <v>0</v>
      </c>
      <c r="D594" s="108">
        <f>Russell!B568</f>
        <v>0</v>
      </c>
      <c r="E594" s="109">
        <v>0</v>
      </c>
      <c r="F594" s="11">
        <f>'Clarence-Rockland'!C568</f>
        <v>0</v>
      </c>
      <c r="G594" s="108">
        <f>Russell!C568</f>
        <v>0</v>
      </c>
      <c r="I594" s="109">
        <v>0</v>
      </c>
      <c r="J594" s="115">
        <f>'Clarence-Rockland'!D568</f>
        <v>0</v>
      </c>
      <c r="K594" s="116">
        <f>Russell!D568</f>
        <v>0</v>
      </c>
      <c r="L594" s="21"/>
      <c r="M594" s="109">
        <v>0</v>
      </c>
      <c r="N594" s="11">
        <f>'Clarence-Rockland'!E568</f>
        <v>0</v>
      </c>
      <c r="O594" s="108">
        <f>Russell!E568</f>
        <v>0</v>
      </c>
      <c r="Q594" s="109">
        <v>0</v>
      </c>
      <c r="R594" s="11">
        <f>'Clarence-Rockland'!F568</f>
        <v>0</v>
      </c>
      <c r="S594" s="108">
        <f>Russell!F568</f>
        <v>0</v>
      </c>
      <c r="U594" s="109">
        <v>0</v>
      </c>
      <c r="V594" s="11">
        <f>'Clarence-Rockland'!G568</f>
        <v>0</v>
      </c>
      <c r="W594" s="108">
        <f>Russell!G568</f>
        <v>0</v>
      </c>
      <c r="Y594" s="109">
        <v>0</v>
      </c>
      <c r="Z594" s="11">
        <f>'Clarence-Rockland'!H568</f>
        <v>0</v>
      </c>
      <c r="AA594" s="108">
        <f>Russell!H568</f>
        <v>0</v>
      </c>
      <c r="AC594" s="109">
        <v>0</v>
      </c>
      <c r="AD594" s="11">
        <f>'Clarence-Rockland'!I568</f>
        <v>0</v>
      </c>
      <c r="AE594" s="108">
        <f>Russell!I568</f>
        <v>0</v>
      </c>
      <c r="AG594" s="109">
        <v>0</v>
      </c>
      <c r="AH594" s="11">
        <f>'Clarence-Rockland'!J568</f>
        <v>0</v>
      </c>
      <c r="AI594" s="108">
        <f>Russell!J568</f>
        <v>0</v>
      </c>
      <c r="AK594" s="109">
        <v>0</v>
      </c>
      <c r="AL594" s="117">
        <f>'Clarence-Rockland'!K568</f>
        <v>0</v>
      </c>
      <c r="AM594" s="118">
        <f>Russell!K568</f>
        <v>0</v>
      </c>
    </row>
    <row r="595" spans="1:39" hidden="1" outlineLevel="1" x14ac:dyDescent="0.35">
      <c r="A595" s="1" t="s">
        <v>568</v>
      </c>
      <c r="B595" s="109">
        <v>1</v>
      </c>
      <c r="C595" s="11">
        <f>'Clarence-Rockland'!B569</f>
        <v>1</v>
      </c>
      <c r="D595" s="108">
        <f>Russell!B569</f>
        <v>0</v>
      </c>
      <c r="E595" s="109">
        <v>0</v>
      </c>
      <c r="F595" s="11">
        <f>'Clarence-Rockland'!C569</f>
        <v>0</v>
      </c>
      <c r="G595" s="108">
        <f>Russell!C569</f>
        <v>0</v>
      </c>
      <c r="I595" s="109">
        <v>0</v>
      </c>
      <c r="J595" s="115">
        <f>'Clarence-Rockland'!D569</f>
        <v>0</v>
      </c>
      <c r="K595" s="116">
        <f>Russell!D569</f>
        <v>0</v>
      </c>
      <c r="L595" s="21"/>
      <c r="M595" s="109">
        <v>0</v>
      </c>
      <c r="N595" s="11">
        <f>'Clarence-Rockland'!E569</f>
        <v>0</v>
      </c>
      <c r="O595" s="108">
        <f>Russell!E569</f>
        <v>0</v>
      </c>
      <c r="Q595" s="109">
        <v>0</v>
      </c>
      <c r="R595" s="11">
        <f>'Clarence-Rockland'!F569</f>
        <v>0</v>
      </c>
      <c r="S595" s="108">
        <f>Russell!F569</f>
        <v>0</v>
      </c>
      <c r="U595" s="109">
        <v>0</v>
      </c>
      <c r="V595" s="11">
        <f>'Clarence-Rockland'!G569</f>
        <v>0</v>
      </c>
      <c r="W595" s="108">
        <f>Russell!G569</f>
        <v>0</v>
      </c>
      <c r="Y595" s="109">
        <v>0</v>
      </c>
      <c r="Z595" s="11">
        <f>'Clarence-Rockland'!H569</f>
        <v>0</v>
      </c>
      <c r="AA595" s="108">
        <f>Russell!H569</f>
        <v>0</v>
      </c>
      <c r="AC595" s="109">
        <v>0</v>
      </c>
      <c r="AD595" s="11">
        <f>'Clarence-Rockland'!I569</f>
        <v>0</v>
      </c>
      <c r="AE595" s="108">
        <f>Russell!I569</f>
        <v>0</v>
      </c>
      <c r="AG595" s="109">
        <v>0</v>
      </c>
      <c r="AH595" s="11">
        <f>'Clarence-Rockland'!J569</f>
        <v>0</v>
      </c>
      <c r="AI595" s="108">
        <f>Russell!J569</f>
        <v>0</v>
      </c>
      <c r="AK595" s="109">
        <v>0</v>
      </c>
      <c r="AL595" s="117">
        <f>'Clarence-Rockland'!K569</f>
        <v>0</v>
      </c>
      <c r="AM595" s="118">
        <f>Russell!K569</f>
        <v>0</v>
      </c>
    </row>
    <row r="596" spans="1:39" hidden="1" outlineLevel="1" x14ac:dyDescent="0.35">
      <c r="A596" s="1" t="s">
        <v>569</v>
      </c>
      <c r="B596" s="109">
        <v>0</v>
      </c>
      <c r="C596" s="11">
        <f>'Clarence-Rockland'!B570</f>
        <v>0</v>
      </c>
      <c r="D596" s="108">
        <f>Russell!B570</f>
        <v>0</v>
      </c>
      <c r="E596" s="109">
        <v>0</v>
      </c>
      <c r="F596" s="11">
        <f>'Clarence-Rockland'!C570</f>
        <v>0</v>
      </c>
      <c r="G596" s="108">
        <f>Russell!C570</f>
        <v>0</v>
      </c>
      <c r="I596" s="109">
        <v>0</v>
      </c>
      <c r="J596" s="115">
        <f>'Clarence-Rockland'!D570</f>
        <v>0</v>
      </c>
      <c r="K596" s="116">
        <f>Russell!D570</f>
        <v>0</v>
      </c>
      <c r="L596" s="21"/>
      <c r="M596" s="109">
        <v>0</v>
      </c>
      <c r="N596" s="11">
        <f>'Clarence-Rockland'!E570</f>
        <v>0</v>
      </c>
      <c r="O596" s="108">
        <f>Russell!E570</f>
        <v>0</v>
      </c>
      <c r="Q596" s="109">
        <v>0</v>
      </c>
      <c r="R596" s="11">
        <f>'Clarence-Rockland'!F570</f>
        <v>0</v>
      </c>
      <c r="S596" s="108">
        <f>Russell!F570</f>
        <v>0</v>
      </c>
      <c r="U596" s="109">
        <v>0</v>
      </c>
      <c r="V596" s="11">
        <f>'Clarence-Rockland'!G570</f>
        <v>0</v>
      </c>
      <c r="W596" s="108">
        <f>Russell!G570</f>
        <v>0</v>
      </c>
      <c r="Y596" s="109">
        <v>0</v>
      </c>
      <c r="Z596" s="11">
        <f>'Clarence-Rockland'!H570</f>
        <v>0</v>
      </c>
      <c r="AA596" s="108">
        <f>Russell!H570</f>
        <v>0</v>
      </c>
      <c r="AC596" s="109">
        <v>0</v>
      </c>
      <c r="AD596" s="11">
        <f>'Clarence-Rockland'!I570</f>
        <v>0</v>
      </c>
      <c r="AE596" s="108">
        <f>Russell!I570</f>
        <v>0</v>
      </c>
      <c r="AG596" s="109">
        <v>0</v>
      </c>
      <c r="AH596" s="11">
        <f>'Clarence-Rockland'!J570</f>
        <v>0</v>
      </c>
      <c r="AI596" s="108">
        <f>Russell!J570</f>
        <v>0</v>
      </c>
      <c r="AK596" s="109">
        <v>0</v>
      </c>
      <c r="AL596" s="117">
        <f>'Clarence-Rockland'!K570</f>
        <v>0</v>
      </c>
      <c r="AM596" s="118">
        <f>Russell!K570</f>
        <v>0</v>
      </c>
    </row>
    <row r="597" spans="1:39" hidden="1" outlineLevel="1" x14ac:dyDescent="0.35">
      <c r="A597" s="1" t="s">
        <v>570</v>
      </c>
      <c r="B597" s="109">
        <v>0</v>
      </c>
      <c r="C597" s="11">
        <f>'Clarence-Rockland'!B571</f>
        <v>0</v>
      </c>
      <c r="D597" s="108">
        <f>Russell!B571</f>
        <v>0</v>
      </c>
      <c r="E597" s="109">
        <v>0</v>
      </c>
      <c r="F597" s="11">
        <f>'Clarence-Rockland'!C571</f>
        <v>0</v>
      </c>
      <c r="G597" s="108">
        <f>Russell!C571</f>
        <v>0</v>
      </c>
      <c r="I597" s="109">
        <v>0</v>
      </c>
      <c r="J597" s="115">
        <f>'Clarence-Rockland'!D571</f>
        <v>0</v>
      </c>
      <c r="K597" s="116">
        <f>Russell!D571</f>
        <v>0</v>
      </c>
      <c r="L597" s="21"/>
      <c r="M597" s="109">
        <v>0</v>
      </c>
      <c r="N597" s="11">
        <f>'Clarence-Rockland'!E571</f>
        <v>0</v>
      </c>
      <c r="O597" s="108">
        <f>Russell!E571</f>
        <v>0</v>
      </c>
      <c r="Q597" s="109">
        <v>0</v>
      </c>
      <c r="R597" s="11">
        <f>'Clarence-Rockland'!F571</f>
        <v>0</v>
      </c>
      <c r="S597" s="108">
        <f>Russell!F571</f>
        <v>0</v>
      </c>
      <c r="U597" s="109">
        <v>0</v>
      </c>
      <c r="V597" s="11">
        <f>'Clarence-Rockland'!G571</f>
        <v>0</v>
      </c>
      <c r="W597" s="108">
        <f>Russell!G571</f>
        <v>0</v>
      </c>
      <c r="Y597" s="109">
        <v>0</v>
      </c>
      <c r="Z597" s="11">
        <f>'Clarence-Rockland'!H571</f>
        <v>0</v>
      </c>
      <c r="AA597" s="108">
        <f>Russell!H571</f>
        <v>0</v>
      </c>
      <c r="AC597" s="109">
        <v>0</v>
      </c>
      <c r="AD597" s="11">
        <f>'Clarence-Rockland'!I571</f>
        <v>0</v>
      </c>
      <c r="AE597" s="108">
        <f>Russell!I571</f>
        <v>0</v>
      </c>
      <c r="AG597" s="109">
        <v>0</v>
      </c>
      <c r="AH597" s="11">
        <f>'Clarence-Rockland'!J571</f>
        <v>0</v>
      </c>
      <c r="AI597" s="108">
        <f>Russell!J571</f>
        <v>0</v>
      </c>
      <c r="AK597" s="109">
        <v>0</v>
      </c>
      <c r="AL597" s="117">
        <f>'Clarence-Rockland'!K571</f>
        <v>0</v>
      </c>
      <c r="AM597" s="118">
        <f>Russell!K571</f>
        <v>0</v>
      </c>
    </row>
    <row r="598" spans="1:39" hidden="1" outlineLevel="1" x14ac:dyDescent="0.35">
      <c r="A598" s="1" t="s">
        <v>571</v>
      </c>
      <c r="B598" s="109">
        <v>0</v>
      </c>
      <c r="C598" s="11">
        <f>'Clarence-Rockland'!B572</f>
        <v>0</v>
      </c>
      <c r="D598" s="108">
        <f>Russell!B572</f>
        <v>0</v>
      </c>
      <c r="E598" s="109">
        <v>0</v>
      </c>
      <c r="F598" s="11">
        <f>'Clarence-Rockland'!C572</f>
        <v>0</v>
      </c>
      <c r="G598" s="108">
        <f>Russell!C572</f>
        <v>0</v>
      </c>
      <c r="I598" s="109">
        <v>0</v>
      </c>
      <c r="J598" s="115">
        <f>'Clarence-Rockland'!D572</f>
        <v>0</v>
      </c>
      <c r="K598" s="116">
        <f>Russell!D572</f>
        <v>0</v>
      </c>
      <c r="L598" s="21"/>
      <c r="M598" s="109">
        <v>0</v>
      </c>
      <c r="N598" s="11">
        <f>'Clarence-Rockland'!E572</f>
        <v>0</v>
      </c>
      <c r="O598" s="108">
        <f>Russell!E572</f>
        <v>0</v>
      </c>
      <c r="Q598" s="109">
        <v>0</v>
      </c>
      <c r="R598" s="11">
        <f>'Clarence-Rockland'!F572</f>
        <v>0</v>
      </c>
      <c r="S598" s="108">
        <f>Russell!F572</f>
        <v>0</v>
      </c>
      <c r="U598" s="109">
        <v>0</v>
      </c>
      <c r="V598" s="11">
        <f>'Clarence-Rockland'!G572</f>
        <v>0</v>
      </c>
      <c r="W598" s="108">
        <f>Russell!G572</f>
        <v>0</v>
      </c>
      <c r="Y598" s="109">
        <v>0</v>
      </c>
      <c r="Z598" s="11">
        <f>'Clarence-Rockland'!H572</f>
        <v>0</v>
      </c>
      <c r="AA598" s="108">
        <f>Russell!H572</f>
        <v>0</v>
      </c>
      <c r="AC598" s="109">
        <v>0</v>
      </c>
      <c r="AD598" s="11">
        <f>'Clarence-Rockland'!I572</f>
        <v>0</v>
      </c>
      <c r="AE598" s="108">
        <f>Russell!I572</f>
        <v>0</v>
      </c>
      <c r="AG598" s="109">
        <v>0</v>
      </c>
      <c r="AH598" s="11">
        <f>'Clarence-Rockland'!J572</f>
        <v>0</v>
      </c>
      <c r="AI598" s="108">
        <f>Russell!J572</f>
        <v>0</v>
      </c>
      <c r="AK598" s="109">
        <v>0</v>
      </c>
      <c r="AL598" s="117">
        <f>'Clarence-Rockland'!K572</f>
        <v>0</v>
      </c>
      <c r="AM598" s="118">
        <f>Russell!K572</f>
        <v>0</v>
      </c>
    </row>
    <row r="599" spans="1:39" hidden="1" outlineLevel="1" x14ac:dyDescent="0.35">
      <c r="A599" s="1" t="s">
        <v>572</v>
      </c>
      <c r="B599" s="109">
        <v>0</v>
      </c>
      <c r="C599" s="11">
        <f>'Clarence-Rockland'!B573</f>
        <v>0</v>
      </c>
      <c r="D599" s="108">
        <f>Russell!B573</f>
        <v>0</v>
      </c>
      <c r="E599" s="109">
        <v>0</v>
      </c>
      <c r="F599" s="11">
        <f>'Clarence-Rockland'!C573</f>
        <v>0</v>
      </c>
      <c r="G599" s="108">
        <f>Russell!C573</f>
        <v>0</v>
      </c>
      <c r="I599" s="109">
        <v>0</v>
      </c>
      <c r="J599" s="115">
        <f>'Clarence-Rockland'!D573</f>
        <v>0</v>
      </c>
      <c r="K599" s="116">
        <f>Russell!D573</f>
        <v>0</v>
      </c>
      <c r="L599" s="21"/>
      <c r="M599" s="109">
        <v>0</v>
      </c>
      <c r="N599" s="11">
        <f>'Clarence-Rockland'!E573</f>
        <v>0</v>
      </c>
      <c r="O599" s="108">
        <f>Russell!E573</f>
        <v>0</v>
      </c>
      <c r="Q599" s="109">
        <v>0</v>
      </c>
      <c r="R599" s="11">
        <f>'Clarence-Rockland'!F573</f>
        <v>0</v>
      </c>
      <c r="S599" s="108">
        <f>Russell!F573</f>
        <v>0</v>
      </c>
      <c r="U599" s="109">
        <v>0</v>
      </c>
      <c r="V599" s="11">
        <f>'Clarence-Rockland'!G573</f>
        <v>0</v>
      </c>
      <c r="W599" s="108">
        <f>Russell!G573</f>
        <v>0</v>
      </c>
      <c r="Y599" s="109">
        <v>0</v>
      </c>
      <c r="Z599" s="11">
        <f>'Clarence-Rockland'!H573</f>
        <v>0</v>
      </c>
      <c r="AA599" s="108">
        <f>Russell!H573</f>
        <v>0</v>
      </c>
      <c r="AC599" s="109">
        <v>0</v>
      </c>
      <c r="AD599" s="11">
        <f>'Clarence-Rockland'!I573</f>
        <v>0</v>
      </c>
      <c r="AE599" s="108">
        <f>Russell!I573</f>
        <v>0</v>
      </c>
      <c r="AG599" s="109">
        <v>0</v>
      </c>
      <c r="AH599" s="11">
        <f>'Clarence-Rockland'!J573</f>
        <v>0</v>
      </c>
      <c r="AI599" s="108">
        <f>Russell!J573</f>
        <v>0</v>
      </c>
      <c r="AK599" s="109">
        <v>0</v>
      </c>
      <c r="AL599" s="117">
        <f>'Clarence-Rockland'!K573</f>
        <v>0</v>
      </c>
      <c r="AM599" s="118">
        <f>Russell!K573</f>
        <v>0</v>
      </c>
    </row>
    <row r="600" spans="1:39" hidden="1" outlineLevel="1" x14ac:dyDescent="0.35">
      <c r="A600" s="1" t="s">
        <v>573</v>
      </c>
      <c r="B600" s="109">
        <v>0</v>
      </c>
      <c r="C600" s="11">
        <f>'Clarence-Rockland'!B574</f>
        <v>0</v>
      </c>
      <c r="D600" s="108">
        <f>Russell!B574</f>
        <v>0</v>
      </c>
      <c r="E600" s="109">
        <v>0</v>
      </c>
      <c r="F600" s="11">
        <f>'Clarence-Rockland'!C574</f>
        <v>0</v>
      </c>
      <c r="G600" s="108">
        <f>Russell!C574</f>
        <v>0</v>
      </c>
      <c r="I600" s="109">
        <v>0</v>
      </c>
      <c r="J600" s="115">
        <f>'Clarence-Rockland'!D574</f>
        <v>0</v>
      </c>
      <c r="K600" s="116">
        <f>Russell!D574</f>
        <v>0</v>
      </c>
      <c r="L600" s="21"/>
      <c r="M600" s="109">
        <v>0</v>
      </c>
      <c r="N600" s="11">
        <f>'Clarence-Rockland'!E574</f>
        <v>0</v>
      </c>
      <c r="O600" s="108">
        <f>Russell!E574</f>
        <v>0</v>
      </c>
      <c r="Q600" s="109">
        <v>0</v>
      </c>
      <c r="R600" s="11">
        <f>'Clarence-Rockland'!F574</f>
        <v>0</v>
      </c>
      <c r="S600" s="108">
        <f>Russell!F574</f>
        <v>0</v>
      </c>
      <c r="U600" s="109">
        <v>0</v>
      </c>
      <c r="V600" s="11">
        <f>'Clarence-Rockland'!G574</f>
        <v>0</v>
      </c>
      <c r="W600" s="108">
        <f>Russell!G574</f>
        <v>0</v>
      </c>
      <c r="Y600" s="109">
        <v>0</v>
      </c>
      <c r="Z600" s="11">
        <f>'Clarence-Rockland'!H574</f>
        <v>0</v>
      </c>
      <c r="AA600" s="108">
        <f>Russell!H574</f>
        <v>0</v>
      </c>
      <c r="AC600" s="109">
        <v>0</v>
      </c>
      <c r="AD600" s="11">
        <f>'Clarence-Rockland'!I574</f>
        <v>0</v>
      </c>
      <c r="AE600" s="108">
        <f>Russell!I574</f>
        <v>0</v>
      </c>
      <c r="AG600" s="109">
        <v>0</v>
      </c>
      <c r="AH600" s="11">
        <f>'Clarence-Rockland'!J574</f>
        <v>0</v>
      </c>
      <c r="AI600" s="108">
        <f>Russell!J574</f>
        <v>0</v>
      </c>
      <c r="AK600" s="109">
        <v>0</v>
      </c>
      <c r="AL600" s="117">
        <f>'Clarence-Rockland'!K574</f>
        <v>0</v>
      </c>
      <c r="AM600" s="118">
        <f>Russell!K574</f>
        <v>0</v>
      </c>
    </row>
    <row r="601" spans="1:39" hidden="1" outlineLevel="1" x14ac:dyDescent="0.35">
      <c r="A601" s="1" t="s">
        <v>574</v>
      </c>
      <c r="B601" s="109">
        <v>0</v>
      </c>
      <c r="C601" s="11">
        <f>'Clarence-Rockland'!B575</f>
        <v>0</v>
      </c>
      <c r="D601" s="108">
        <f>Russell!B575</f>
        <v>0</v>
      </c>
      <c r="E601" s="109">
        <v>0</v>
      </c>
      <c r="F601" s="11">
        <f>'Clarence-Rockland'!C575</f>
        <v>0</v>
      </c>
      <c r="G601" s="108">
        <f>Russell!C575</f>
        <v>0</v>
      </c>
      <c r="I601" s="109">
        <v>0</v>
      </c>
      <c r="J601" s="115">
        <f>'Clarence-Rockland'!D575</f>
        <v>0</v>
      </c>
      <c r="K601" s="116">
        <f>Russell!D575</f>
        <v>0</v>
      </c>
      <c r="L601" s="21"/>
      <c r="M601" s="109">
        <v>0</v>
      </c>
      <c r="N601" s="11">
        <f>'Clarence-Rockland'!E575</f>
        <v>0</v>
      </c>
      <c r="O601" s="108">
        <f>Russell!E575</f>
        <v>0</v>
      </c>
      <c r="Q601" s="109">
        <v>0</v>
      </c>
      <c r="R601" s="11">
        <f>'Clarence-Rockland'!F575</f>
        <v>0</v>
      </c>
      <c r="S601" s="108">
        <f>Russell!F575</f>
        <v>0</v>
      </c>
      <c r="U601" s="109">
        <v>0</v>
      </c>
      <c r="V601" s="11">
        <f>'Clarence-Rockland'!G575</f>
        <v>0</v>
      </c>
      <c r="W601" s="108">
        <f>Russell!G575</f>
        <v>0</v>
      </c>
      <c r="Y601" s="109">
        <v>0</v>
      </c>
      <c r="Z601" s="11">
        <f>'Clarence-Rockland'!H575</f>
        <v>0</v>
      </c>
      <c r="AA601" s="108">
        <f>Russell!H575</f>
        <v>0</v>
      </c>
      <c r="AC601" s="109">
        <v>0</v>
      </c>
      <c r="AD601" s="11">
        <f>'Clarence-Rockland'!I575</f>
        <v>0</v>
      </c>
      <c r="AE601" s="108">
        <f>Russell!I575</f>
        <v>0</v>
      </c>
      <c r="AG601" s="109">
        <v>0</v>
      </c>
      <c r="AH601" s="11">
        <f>'Clarence-Rockland'!J575</f>
        <v>0</v>
      </c>
      <c r="AI601" s="108">
        <f>Russell!J575</f>
        <v>0</v>
      </c>
      <c r="AK601" s="109">
        <v>0</v>
      </c>
      <c r="AL601" s="117">
        <f>'Clarence-Rockland'!K575</f>
        <v>0</v>
      </c>
      <c r="AM601" s="118">
        <f>Russell!K575</f>
        <v>0</v>
      </c>
    </row>
    <row r="602" spans="1:39" hidden="1" outlineLevel="1" x14ac:dyDescent="0.35">
      <c r="A602" s="1" t="s">
        <v>575</v>
      </c>
      <c r="B602" s="109">
        <v>0</v>
      </c>
      <c r="C602" s="11">
        <f>'Clarence-Rockland'!B576</f>
        <v>0</v>
      </c>
      <c r="D602" s="108">
        <f>Russell!B576</f>
        <v>0</v>
      </c>
      <c r="E602" s="109">
        <v>0</v>
      </c>
      <c r="F602" s="11">
        <f>'Clarence-Rockland'!C576</f>
        <v>0</v>
      </c>
      <c r="G602" s="108">
        <f>Russell!C576</f>
        <v>0</v>
      </c>
      <c r="I602" s="109">
        <v>0</v>
      </c>
      <c r="J602" s="115">
        <f>'Clarence-Rockland'!D576</f>
        <v>0</v>
      </c>
      <c r="K602" s="116">
        <f>Russell!D576</f>
        <v>0</v>
      </c>
      <c r="L602" s="21"/>
      <c r="M602" s="109">
        <v>0</v>
      </c>
      <c r="N602" s="11">
        <f>'Clarence-Rockland'!E576</f>
        <v>0</v>
      </c>
      <c r="O602" s="108">
        <f>Russell!E576</f>
        <v>0</v>
      </c>
      <c r="Q602" s="109">
        <v>0</v>
      </c>
      <c r="R602" s="11">
        <f>'Clarence-Rockland'!F576</f>
        <v>0</v>
      </c>
      <c r="S602" s="108">
        <f>Russell!F576</f>
        <v>0</v>
      </c>
      <c r="U602" s="109">
        <v>0</v>
      </c>
      <c r="V602" s="11">
        <f>'Clarence-Rockland'!G576</f>
        <v>0</v>
      </c>
      <c r="W602" s="108">
        <f>Russell!G576</f>
        <v>0</v>
      </c>
      <c r="Y602" s="109">
        <v>0</v>
      </c>
      <c r="Z602" s="11">
        <f>'Clarence-Rockland'!H576</f>
        <v>0</v>
      </c>
      <c r="AA602" s="108">
        <f>Russell!H576</f>
        <v>0</v>
      </c>
      <c r="AC602" s="109">
        <v>0</v>
      </c>
      <c r="AD602" s="11">
        <f>'Clarence-Rockland'!I576</f>
        <v>0</v>
      </c>
      <c r="AE602" s="108">
        <f>Russell!I576</f>
        <v>0</v>
      </c>
      <c r="AG602" s="109">
        <v>0</v>
      </c>
      <c r="AH602" s="11">
        <f>'Clarence-Rockland'!J576</f>
        <v>0</v>
      </c>
      <c r="AI602" s="108">
        <f>Russell!J576</f>
        <v>0</v>
      </c>
      <c r="AK602" s="109">
        <v>0</v>
      </c>
      <c r="AL602" s="117">
        <f>'Clarence-Rockland'!K576</f>
        <v>0</v>
      </c>
      <c r="AM602" s="118">
        <f>Russell!K576</f>
        <v>0</v>
      </c>
    </row>
    <row r="603" spans="1:39" hidden="1" outlineLevel="1" x14ac:dyDescent="0.35">
      <c r="A603" s="1" t="s">
        <v>576</v>
      </c>
      <c r="B603" s="109">
        <v>1</v>
      </c>
      <c r="C603" s="11">
        <f>'Clarence-Rockland'!B577</f>
        <v>3</v>
      </c>
      <c r="D603" s="108">
        <f>Russell!B577</f>
        <v>2</v>
      </c>
      <c r="E603" s="109">
        <v>1</v>
      </c>
      <c r="F603" s="11">
        <f>'Clarence-Rockland'!C577</f>
        <v>0</v>
      </c>
      <c r="G603" s="108">
        <f>Russell!C577</f>
        <v>1</v>
      </c>
      <c r="I603" s="109">
        <v>0</v>
      </c>
      <c r="J603" s="115">
        <f>'Clarence-Rockland'!D577</f>
        <v>0</v>
      </c>
      <c r="K603" s="116">
        <f>Russell!D577</f>
        <v>0</v>
      </c>
      <c r="L603" s="21"/>
      <c r="M603" s="109">
        <v>0</v>
      </c>
      <c r="N603" s="11">
        <f>'Clarence-Rockland'!E577</f>
        <v>0</v>
      </c>
      <c r="O603" s="108">
        <f>Russell!E577</f>
        <v>1</v>
      </c>
      <c r="Q603" s="109">
        <v>1</v>
      </c>
      <c r="R603" s="11">
        <f>'Clarence-Rockland'!F577</f>
        <v>0</v>
      </c>
      <c r="S603" s="108">
        <f>Russell!F577</f>
        <v>0</v>
      </c>
      <c r="U603" s="109">
        <v>0</v>
      </c>
      <c r="V603" s="11">
        <f>'Clarence-Rockland'!G577</f>
        <v>0</v>
      </c>
      <c r="W603" s="108">
        <f>Russell!G577</f>
        <v>0</v>
      </c>
      <c r="Y603" s="109">
        <v>0</v>
      </c>
      <c r="Z603" s="11">
        <f>'Clarence-Rockland'!H577</f>
        <v>0</v>
      </c>
      <c r="AA603" s="108">
        <f>Russell!H577</f>
        <v>0</v>
      </c>
      <c r="AC603" s="109">
        <v>0</v>
      </c>
      <c r="AD603" s="11">
        <f>'Clarence-Rockland'!I577</f>
        <v>0</v>
      </c>
      <c r="AE603" s="108">
        <f>Russell!I577</f>
        <v>0</v>
      </c>
      <c r="AG603" s="109">
        <v>0</v>
      </c>
      <c r="AH603" s="11">
        <f>'Clarence-Rockland'!J577</f>
        <v>0</v>
      </c>
      <c r="AI603" s="108">
        <f>Russell!J577</f>
        <v>0</v>
      </c>
      <c r="AK603" s="109">
        <v>0</v>
      </c>
      <c r="AL603" s="117">
        <f>'Clarence-Rockland'!K577</f>
        <v>0</v>
      </c>
      <c r="AM603" s="118">
        <f>Russell!K577</f>
        <v>0</v>
      </c>
    </row>
    <row r="604" spans="1:39" hidden="1" outlineLevel="1" x14ac:dyDescent="0.35">
      <c r="A604" s="1" t="s">
        <v>577</v>
      </c>
      <c r="B604" s="109">
        <v>0</v>
      </c>
      <c r="C604" s="11">
        <f>'Clarence-Rockland'!B578</f>
        <v>0</v>
      </c>
      <c r="D604" s="108">
        <f>Russell!B578</f>
        <v>0</v>
      </c>
      <c r="E604" s="109">
        <v>3</v>
      </c>
      <c r="F604" s="11">
        <f>'Clarence-Rockland'!C578</f>
        <v>2</v>
      </c>
      <c r="G604" s="108">
        <f>Russell!C578</f>
        <v>1</v>
      </c>
      <c r="I604" s="109">
        <v>0</v>
      </c>
      <c r="J604" s="115">
        <f>'Clarence-Rockland'!D578</f>
        <v>1</v>
      </c>
      <c r="K604" s="116">
        <f>Russell!D578</f>
        <v>1</v>
      </c>
      <c r="L604" s="21"/>
      <c r="M604" s="109">
        <v>3</v>
      </c>
      <c r="N604" s="11">
        <f>'Clarence-Rockland'!E578</f>
        <v>1</v>
      </c>
      <c r="O604" s="108">
        <f>Russell!E578</f>
        <v>0</v>
      </c>
      <c r="Q604" s="109">
        <v>0</v>
      </c>
      <c r="R604" s="11">
        <f>'Clarence-Rockland'!F578</f>
        <v>0</v>
      </c>
      <c r="S604" s="108">
        <f>Russell!F578</f>
        <v>0</v>
      </c>
      <c r="U604" s="109">
        <v>0</v>
      </c>
      <c r="V604" s="11">
        <f>'Clarence-Rockland'!G578</f>
        <v>0</v>
      </c>
      <c r="W604" s="108">
        <f>Russell!G578</f>
        <v>0</v>
      </c>
      <c r="Y604" s="109">
        <v>0</v>
      </c>
      <c r="Z604" s="11">
        <f>'Clarence-Rockland'!H578</f>
        <v>0</v>
      </c>
      <c r="AA604" s="108">
        <f>Russell!H578</f>
        <v>0</v>
      </c>
      <c r="AC604" s="109">
        <v>0</v>
      </c>
      <c r="AD604" s="11">
        <f>'Clarence-Rockland'!I578</f>
        <v>0</v>
      </c>
      <c r="AE604" s="108">
        <f>Russell!I578</f>
        <v>0</v>
      </c>
      <c r="AG604" s="109">
        <v>0</v>
      </c>
      <c r="AH604" s="11">
        <f>'Clarence-Rockland'!J578</f>
        <v>0</v>
      </c>
      <c r="AI604" s="108">
        <f>Russell!J578</f>
        <v>0</v>
      </c>
      <c r="AK604" s="109">
        <v>0</v>
      </c>
      <c r="AL604" s="117">
        <f>'Clarence-Rockland'!K578</f>
        <v>0</v>
      </c>
      <c r="AM604" s="118">
        <f>Russell!K578</f>
        <v>0</v>
      </c>
    </row>
    <row r="605" spans="1:39" hidden="1" outlineLevel="1" x14ac:dyDescent="0.35">
      <c r="A605" s="1" t="s">
        <v>578</v>
      </c>
      <c r="B605" s="109">
        <v>0</v>
      </c>
      <c r="C605" s="11">
        <f>'Clarence-Rockland'!B579</f>
        <v>0</v>
      </c>
      <c r="D605" s="108">
        <f>Russell!B579</f>
        <v>0</v>
      </c>
      <c r="E605" s="109">
        <v>0</v>
      </c>
      <c r="F605" s="11">
        <f>'Clarence-Rockland'!C579</f>
        <v>0</v>
      </c>
      <c r="G605" s="108">
        <f>Russell!C579</f>
        <v>0</v>
      </c>
      <c r="I605" s="109">
        <v>0</v>
      </c>
      <c r="J605" s="115">
        <f>'Clarence-Rockland'!D579</f>
        <v>0</v>
      </c>
      <c r="K605" s="116">
        <f>Russell!D579</f>
        <v>0</v>
      </c>
      <c r="L605" s="21"/>
      <c r="M605" s="109">
        <v>0</v>
      </c>
      <c r="N605" s="11">
        <f>'Clarence-Rockland'!E579</f>
        <v>0</v>
      </c>
      <c r="O605" s="108">
        <f>Russell!E579</f>
        <v>0</v>
      </c>
      <c r="Q605" s="109">
        <v>0</v>
      </c>
      <c r="R605" s="11">
        <f>'Clarence-Rockland'!F579</f>
        <v>0</v>
      </c>
      <c r="S605" s="108">
        <f>Russell!F579</f>
        <v>0</v>
      </c>
      <c r="U605" s="109">
        <v>0</v>
      </c>
      <c r="V605" s="11">
        <f>'Clarence-Rockland'!G579</f>
        <v>0</v>
      </c>
      <c r="W605" s="108">
        <f>Russell!G579</f>
        <v>0</v>
      </c>
      <c r="Y605" s="109">
        <v>0</v>
      </c>
      <c r="Z605" s="11">
        <f>'Clarence-Rockland'!H579</f>
        <v>0</v>
      </c>
      <c r="AA605" s="108">
        <f>Russell!H579</f>
        <v>0</v>
      </c>
      <c r="AC605" s="109">
        <v>0</v>
      </c>
      <c r="AD605" s="11">
        <f>'Clarence-Rockland'!I579</f>
        <v>0</v>
      </c>
      <c r="AE605" s="108">
        <f>Russell!I579</f>
        <v>0</v>
      </c>
      <c r="AG605" s="109">
        <v>0</v>
      </c>
      <c r="AH605" s="11">
        <f>'Clarence-Rockland'!J579</f>
        <v>0</v>
      </c>
      <c r="AI605" s="108">
        <f>Russell!J579</f>
        <v>0</v>
      </c>
      <c r="AK605" s="109">
        <v>0</v>
      </c>
      <c r="AL605" s="117">
        <f>'Clarence-Rockland'!K579</f>
        <v>0</v>
      </c>
      <c r="AM605" s="118">
        <f>Russell!K579</f>
        <v>0</v>
      </c>
    </row>
    <row r="606" spans="1:39" hidden="1" outlineLevel="1" x14ac:dyDescent="0.35">
      <c r="A606" s="1" t="s">
        <v>579</v>
      </c>
      <c r="B606" s="109">
        <v>1</v>
      </c>
      <c r="C606" s="11">
        <f>'Clarence-Rockland'!B580</f>
        <v>3</v>
      </c>
      <c r="D606" s="108">
        <f>Russell!B580</f>
        <v>0</v>
      </c>
      <c r="E606" s="109">
        <v>1</v>
      </c>
      <c r="F606" s="11">
        <f>'Clarence-Rockland'!C580</f>
        <v>0</v>
      </c>
      <c r="G606" s="108">
        <f>Russell!C580</f>
        <v>0</v>
      </c>
      <c r="I606" s="109">
        <v>0</v>
      </c>
      <c r="J606" s="115">
        <f>'Clarence-Rockland'!D580</f>
        <v>0</v>
      </c>
      <c r="K606" s="116">
        <f>Russell!D580</f>
        <v>0</v>
      </c>
      <c r="L606" s="21"/>
      <c r="M606" s="109">
        <v>0</v>
      </c>
      <c r="N606" s="11">
        <f>'Clarence-Rockland'!E580</f>
        <v>0</v>
      </c>
      <c r="O606" s="108">
        <f>Russell!E580</f>
        <v>0</v>
      </c>
      <c r="Q606" s="109">
        <v>0</v>
      </c>
      <c r="R606" s="11">
        <f>'Clarence-Rockland'!F580</f>
        <v>0</v>
      </c>
      <c r="S606" s="108">
        <f>Russell!F580</f>
        <v>0</v>
      </c>
      <c r="U606" s="109">
        <v>0</v>
      </c>
      <c r="V606" s="11">
        <f>'Clarence-Rockland'!G580</f>
        <v>0</v>
      </c>
      <c r="W606" s="108">
        <f>Russell!G580</f>
        <v>0</v>
      </c>
      <c r="Y606" s="109">
        <v>1</v>
      </c>
      <c r="Z606" s="11">
        <f>'Clarence-Rockland'!H580</f>
        <v>0</v>
      </c>
      <c r="AA606" s="108">
        <f>Russell!H580</f>
        <v>0</v>
      </c>
      <c r="AC606" s="109">
        <v>0</v>
      </c>
      <c r="AD606" s="11">
        <f>'Clarence-Rockland'!I580</f>
        <v>0</v>
      </c>
      <c r="AE606" s="108">
        <f>Russell!I580</f>
        <v>0</v>
      </c>
      <c r="AG606" s="109">
        <v>0</v>
      </c>
      <c r="AH606" s="11">
        <f>'Clarence-Rockland'!J580</f>
        <v>0</v>
      </c>
      <c r="AI606" s="108">
        <f>Russell!J580</f>
        <v>0</v>
      </c>
      <c r="AK606" s="109">
        <v>0</v>
      </c>
      <c r="AL606" s="117">
        <f>'Clarence-Rockland'!K580</f>
        <v>0</v>
      </c>
      <c r="AM606" s="118">
        <f>Russell!K580</f>
        <v>0</v>
      </c>
    </row>
    <row r="607" spans="1:39" hidden="1" outlineLevel="1" x14ac:dyDescent="0.35">
      <c r="A607" s="1" t="s">
        <v>580</v>
      </c>
      <c r="B607" s="109">
        <v>0</v>
      </c>
      <c r="C607" s="11">
        <f>'Clarence-Rockland'!B581</f>
        <v>1</v>
      </c>
      <c r="D607" s="108">
        <f>Russell!B581</f>
        <v>0</v>
      </c>
      <c r="E607" s="109">
        <v>1</v>
      </c>
      <c r="F607" s="11">
        <f>'Clarence-Rockland'!C581</f>
        <v>0</v>
      </c>
      <c r="G607" s="108">
        <f>Russell!C581</f>
        <v>0</v>
      </c>
      <c r="I607" s="109">
        <v>0</v>
      </c>
      <c r="J607" s="115">
        <f>'Clarence-Rockland'!D581</f>
        <v>0</v>
      </c>
      <c r="K607" s="116">
        <f>Russell!D581</f>
        <v>0</v>
      </c>
      <c r="L607" s="21"/>
      <c r="M607" s="109">
        <v>1</v>
      </c>
      <c r="N607" s="11">
        <f>'Clarence-Rockland'!E581</f>
        <v>0</v>
      </c>
      <c r="O607" s="108">
        <f>Russell!E581</f>
        <v>0</v>
      </c>
      <c r="Q607" s="109">
        <v>0</v>
      </c>
      <c r="R607" s="11">
        <f>'Clarence-Rockland'!F581</f>
        <v>0</v>
      </c>
      <c r="S607" s="108">
        <f>Russell!F581</f>
        <v>0</v>
      </c>
      <c r="U607" s="109">
        <v>0</v>
      </c>
      <c r="V607" s="11">
        <f>'Clarence-Rockland'!G581</f>
        <v>0</v>
      </c>
      <c r="W607" s="108">
        <f>Russell!G581</f>
        <v>0</v>
      </c>
      <c r="Y607" s="109">
        <v>0</v>
      </c>
      <c r="Z607" s="11">
        <f>'Clarence-Rockland'!H581</f>
        <v>0</v>
      </c>
      <c r="AA607" s="108">
        <f>Russell!H581</f>
        <v>0</v>
      </c>
      <c r="AC607" s="109">
        <v>0</v>
      </c>
      <c r="AD607" s="11">
        <f>'Clarence-Rockland'!I581</f>
        <v>0</v>
      </c>
      <c r="AE607" s="108">
        <f>Russell!I581</f>
        <v>0</v>
      </c>
      <c r="AG607" s="109">
        <v>0</v>
      </c>
      <c r="AH607" s="11">
        <f>'Clarence-Rockland'!J581</f>
        <v>0</v>
      </c>
      <c r="AI607" s="108">
        <f>Russell!J581</f>
        <v>0</v>
      </c>
      <c r="AK607" s="109">
        <v>0</v>
      </c>
      <c r="AL607" s="117">
        <f>'Clarence-Rockland'!K581</f>
        <v>0</v>
      </c>
      <c r="AM607" s="118">
        <f>Russell!K581</f>
        <v>0</v>
      </c>
    </row>
    <row r="608" spans="1:39" hidden="1" outlineLevel="1" x14ac:dyDescent="0.35">
      <c r="A608" s="1" t="s">
        <v>581</v>
      </c>
      <c r="B608" s="109">
        <v>0</v>
      </c>
      <c r="C608" s="11">
        <f>'Clarence-Rockland'!B582</f>
        <v>0</v>
      </c>
      <c r="D608" s="108">
        <f>Russell!B582</f>
        <v>0</v>
      </c>
      <c r="E608" s="109">
        <v>0</v>
      </c>
      <c r="F608" s="11">
        <f>'Clarence-Rockland'!C582</f>
        <v>0</v>
      </c>
      <c r="G608" s="108">
        <f>Russell!C582</f>
        <v>0</v>
      </c>
      <c r="I608" s="109">
        <v>0</v>
      </c>
      <c r="J608" s="115">
        <f>'Clarence-Rockland'!D582</f>
        <v>0</v>
      </c>
      <c r="K608" s="116">
        <f>Russell!D582</f>
        <v>0</v>
      </c>
      <c r="L608" s="21"/>
      <c r="M608" s="109">
        <v>0</v>
      </c>
      <c r="N608" s="11">
        <f>'Clarence-Rockland'!E582</f>
        <v>0</v>
      </c>
      <c r="O608" s="108">
        <f>Russell!E582</f>
        <v>0</v>
      </c>
      <c r="Q608" s="109">
        <v>0</v>
      </c>
      <c r="R608" s="11">
        <f>'Clarence-Rockland'!F582</f>
        <v>0</v>
      </c>
      <c r="S608" s="108">
        <f>Russell!F582</f>
        <v>0</v>
      </c>
      <c r="U608" s="109">
        <v>0</v>
      </c>
      <c r="V608" s="11">
        <f>'Clarence-Rockland'!G582</f>
        <v>0</v>
      </c>
      <c r="W608" s="108">
        <f>Russell!G582</f>
        <v>0</v>
      </c>
      <c r="Y608" s="109">
        <v>0</v>
      </c>
      <c r="Z608" s="11">
        <f>'Clarence-Rockland'!H582</f>
        <v>0</v>
      </c>
      <c r="AA608" s="108">
        <f>Russell!H582</f>
        <v>0</v>
      </c>
      <c r="AC608" s="109">
        <v>0</v>
      </c>
      <c r="AD608" s="11">
        <f>'Clarence-Rockland'!I582</f>
        <v>0</v>
      </c>
      <c r="AE608" s="108">
        <f>Russell!I582</f>
        <v>0</v>
      </c>
      <c r="AG608" s="109">
        <v>0</v>
      </c>
      <c r="AH608" s="11">
        <f>'Clarence-Rockland'!J582</f>
        <v>0</v>
      </c>
      <c r="AI608" s="108">
        <f>Russell!J582</f>
        <v>0</v>
      </c>
      <c r="AK608" s="109">
        <v>0</v>
      </c>
      <c r="AL608" s="117">
        <f>'Clarence-Rockland'!K582</f>
        <v>0</v>
      </c>
      <c r="AM608" s="118">
        <f>Russell!K582</f>
        <v>0</v>
      </c>
    </row>
    <row r="609" spans="1:40" hidden="1" outlineLevel="1" x14ac:dyDescent="0.35">
      <c r="A609" s="1" t="s">
        <v>582</v>
      </c>
      <c r="B609" s="109">
        <v>2</v>
      </c>
      <c r="C609" s="11">
        <f>'Clarence-Rockland'!B583</f>
        <v>5</v>
      </c>
      <c r="D609" s="108">
        <f>Russell!B583</f>
        <v>1</v>
      </c>
      <c r="E609" s="109">
        <v>0</v>
      </c>
      <c r="F609" s="11">
        <f>'Clarence-Rockland'!C583</f>
        <v>0</v>
      </c>
      <c r="G609" s="108">
        <f>Russell!C583</f>
        <v>0</v>
      </c>
      <c r="I609" s="109">
        <v>0</v>
      </c>
      <c r="J609" s="115">
        <f>'Clarence-Rockland'!D583</f>
        <v>0</v>
      </c>
      <c r="K609" s="116">
        <f>Russell!D583</f>
        <v>0</v>
      </c>
      <c r="L609" s="21"/>
      <c r="M609" s="109">
        <v>0</v>
      </c>
      <c r="N609" s="11">
        <f>'Clarence-Rockland'!E583</f>
        <v>0</v>
      </c>
      <c r="O609" s="108">
        <f>Russell!E583</f>
        <v>0</v>
      </c>
      <c r="Q609" s="109">
        <v>0</v>
      </c>
      <c r="R609" s="11">
        <f>'Clarence-Rockland'!F583</f>
        <v>0</v>
      </c>
      <c r="S609" s="108">
        <f>Russell!F583</f>
        <v>0</v>
      </c>
      <c r="U609" s="109">
        <v>0</v>
      </c>
      <c r="V609" s="11">
        <f>'Clarence-Rockland'!G583</f>
        <v>0</v>
      </c>
      <c r="W609" s="108">
        <f>Russell!G583</f>
        <v>0</v>
      </c>
      <c r="Y609" s="109">
        <v>0</v>
      </c>
      <c r="Z609" s="11">
        <f>'Clarence-Rockland'!H583</f>
        <v>0</v>
      </c>
      <c r="AA609" s="108">
        <f>Russell!H583</f>
        <v>0</v>
      </c>
      <c r="AC609" s="109">
        <v>0</v>
      </c>
      <c r="AD609" s="11">
        <f>'Clarence-Rockland'!I583</f>
        <v>0</v>
      </c>
      <c r="AE609" s="108">
        <f>Russell!I583</f>
        <v>0</v>
      </c>
      <c r="AG609" s="109">
        <v>0</v>
      </c>
      <c r="AH609" s="11">
        <f>'Clarence-Rockland'!J583</f>
        <v>0</v>
      </c>
      <c r="AI609" s="108">
        <f>Russell!J583</f>
        <v>0</v>
      </c>
      <c r="AK609" s="109">
        <v>0</v>
      </c>
      <c r="AL609" s="117">
        <f>'Clarence-Rockland'!K583</f>
        <v>0</v>
      </c>
      <c r="AM609" s="118">
        <f>Russell!K583</f>
        <v>0</v>
      </c>
    </row>
    <row r="610" spans="1:40" hidden="1" outlineLevel="1" x14ac:dyDescent="0.35">
      <c r="A610" s="1" t="s">
        <v>583</v>
      </c>
      <c r="B610" s="109">
        <v>1</v>
      </c>
      <c r="C610" s="11">
        <f>'Clarence-Rockland'!B584</f>
        <v>3</v>
      </c>
      <c r="D610" s="108">
        <f>Russell!B584</f>
        <v>5</v>
      </c>
      <c r="E610" s="109">
        <v>0</v>
      </c>
      <c r="F610" s="11">
        <f>'Clarence-Rockland'!C584</f>
        <v>2</v>
      </c>
      <c r="G610" s="108">
        <f>Russell!C584</f>
        <v>0</v>
      </c>
      <c r="I610" s="109">
        <v>0</v>
      </c>
      <c r="J610" s="115">
        <f>'Clarence-Rockland'!D584</f>
        <v>2</v>
      </c>
      <c r="K610" s="116">
        <f>Russell!D584</f>
        <v>0</v>
      </c>
      <c r="L610" s="21"/>
      <c r="M610" s="109">
        <v>0</v>
      </c>
      <c r="N610" s="11">
        <f>'Clarence-Rockland'!E584</f>
        <v>0</v>
      </c>
      <c r="O610" s="108">
        <f>Russell!E584</f>
        <v>0</v>
      </c>
      <c r="Q610" s="109">
        <v>0</v>
      </c>
      <c r="R610" s="11">
        <f>'Clarence-Rockland'!F584</f>
        <v>0</v>
      </c>
      <c r="S610" s="108">
        <f>Russell!F584</f>
        <v>0</v>
      </c>
      <c r="U610" s="109">
        <v>0</v>
      </c>
      <c r="V610" s="11">
        <f>'Clarence-Rockland'!G584</f>
        <v>0</v>
      </c>
      <c r="W610" s="108">
        <f>Russell!G584</f>
        <v>0</v>
      </c>
      <c r="Y610" s="109">
        <v>0</v>
      </c>
      <c r="Z610" s="11">
        <f>'Clarence-Rockland'!H584</f>
        <v>0</v>
      </c>
      <c r="AA610" s="108">
        <f>Russell!H584</f>
        <v>0</v>
      </c>
      <c r="AC610" s="109">
        <v>0</v>
      </c>
      <c r="AD610" s="11">
        <f>'Clarence-Rockland'!I584</f>
        <v>0</v>
      </c>
      <c r="AE610" s="108">
        <f>Russell!I584</f>
        <v>0</v>
      </c>
      <c r="AG610" s="109">
        <v>0</v>
      </c>
      <c r="AH610" s="11">
        <f>'Clarence-Rockland'!J584</f>
        <v>0</v>
      </c>
      <c r="AI610" s="108">
        <f>Russell!J584</f>
        <v>0</v>
      </c>
      <c r="AK610" s="109">
        <v>0</v>
      </c>
      <c r="AL610" s="117">
        <f>'Clarence-Rockland'!K584</f>
        <v>0</v>
      </c>
      <c r="AM610" s="118">
        <f>Russell!K584</f>
        <v>0</v>
      </c>
    </row>
    <row r="611" spans="1:40" hidden="1" outlineLevel="1" x14ac:dyDescent="0.35">
      <c r="A611" s="1" t="s">
        <v>584</v>
      </c>
      <c r="B611" s="109">
        <v>0</v>
      </c>
      <c r="C611" s="11">
        <f>'Clarence-Rockland'!B585</f>
        <v>3</v>
      </c>
      <c r="D611" s="108">
        <f>Russell!B585</f>
        <v>0</v>
      </c>
      <c r="E611" s="109">
        <v>1</v>
      </c>
      <c r="F611" s="11">
        <f>'Clarence-Rockland'!C585</f>
        <v>0</v>
      </c>
      <c r="G611" s="108">
        <f>Russell!C585</f>
        <v>0</v>
      </c>
      <c r="I611" s="109">
        <v>1</v>
      </c>
      <c r="J611" s="115">
        <f>'Clarence-Rockland'!D585</f>
        <v>0</v>
      </c>
      <c r="K611" s="116">
        <f>Russell!D585</f>
        <v>0</v>
      </c>
      <c r="L611" s="21"/>
      <c r="M611" s="109">
        <v>0</v>
      </c>
      <c r="N611" s="11">
        <f>'Clarence-Rockland'!E585</f>
        <v>0</v>
      </c>
      <c r="O611" s="108">
        <f>Russell!E585</f>
        <v>0</v>
      </c>
      <c r="Q611" s="109">
        <v>0</v>
      </c>
      <c r="R611" s="11">
        <f>'Clarence-Rockland'!F585</f>
        <v>0</v>
      </c>
      <c r="S611" s="108">
        <f>Russell!F585</f>
        <v>0</v>
      </c>
      <c r="U611" s="109">
        <v>0</v>
      </c>
      <c r="V611" s="11">
        <f>'Clarence-Rockland'!G585</f>
        <v>0</v>
      </c>
      <c r="W611" s="108">
        <f>Russell!G585</f>
        <v>0</v>
      </c>
      <c r="Y611" s="109">
        <v>0</v>
      </c>
      <c r="Z611" s="11">
        <f>'Clarence-Rockland'!H585</f>
        <v>0</v>
      </c>
      <c r="AA611" s="108">
        <f>Russell!H585</f>
        <v>0</v>
      </c>
      <c r="AC611" s="109">
        <v>0</v>
      </c>
      <c r="AD611" s="11">
        <f>'Clarence-Rockland'!I585</f>
        <v>0</v>
      </c>
      <c r="AE611" s="108">
        <f>Russell!I585</f>
        <v>0</v>
      </c>
      <c r="AG611" s="109">
        <v>0</v>
      </c>
      <c r="AH611" s="11">
        <f>'Clarence-Rockland'!J585</f>
        <v>0</v>
      </c>
      <c r="AI611" s="108">
        <f>Russell!J585</f>
        <v>0</v>
      </c>
      <c r="AK611" s="109">
        <v>0</v>
      </c>
      <c r="AL611" s="117">
        <f>'Clarence-Rockland'!K585</f>
        <v>0</v>
      </c>
      <c r="AM611" s="118">
        <f>Russell!K585</f>
        <v>0</v>
      </c>
    </row>
    <row r="612" spans="1:40" hidden="1" outlineLevel="1" x14ac:dyDescent="0.35">
      <c r="A612" s="1" t="s">
        <v>585</v>
      </c>
      <c r="B612" s="109">
        <v>0</v>
      </c>
      <c r="C612" s="11">
        <f>'Clarence-Rockland'!B586</f>
        <v>1</v>
      </c>
      <c r="D612" s="108">
        <f>Russell!B586</f>
        <v>0</v>
      </c>
      <c r="E612" s="109">
        <v>0</v>
      </c>
      <c r="F612" s="11">
        <f>'Clarence-Rockland'!C586</f>
        <v>0</v>
      </c>
      <c r="G612" s="108">
        <f>Russell!C586</f>
        <v>0</v>
      </c>
      <c r="I612" s="109">
        <v>0</v>
      </c>
      <c r="J612" s="115">
        <f>'Clarence-Rockland'!D586</f>
        <v>0</v>
      </c>
      <c r="K612" s="116">
        <f>Russell!D586</f>
        <v>0</v>
      </c>
      <c r="L612" s="21"/>
      <c r="M612" s="109">
        <v>0</v>
      </c>
      <c r="N612" s="11">
        <f>'Clarence-Rockland'!E586</f>
        <v>0</v>
      </c>
      <c r="O612" s="108">
        <f>Russell!E586</f>
        <v>0</v>
      </c>
      <c r="Q612" s="109">
        <v>0</v>
      </c>
      <c r="R612" s="11">
        <f>'Clarence-Rockland'!F586</f>
        <v>0</v>
      </c>
      <c r="S612" s="108">
        <f>Russell!F586</f>
        <v>0</v>
      </c>
      <c r="U612" s="109">
        <v>0</v>
      </c>
      <c r="V612" s="11">
        <f>'Clarence-Rockland'!G586</f>
        <v>0</v>
      </c>
      <c r="W612" s="108">
        <f>Russell!G586</f>
        <v>0</v>
      </c>
      <c r="Y612" s="109">
        <v>0</v>
      </c>
      <c r="Z612" s="11">
        <f>'Clarence-Rockland'!H586</f>
        <v>0</v>
      </c>
      <c r="AA612" s="108">
        <f>Russell!H586</f>
        <v>0</v>
      </c>
      <c r="AC612" s="109">
        <v>0</v>
      </c>
      <c r="AD612" s="11">
        <f>'Clarence-Rockland'!I586</f>
        <v>0</v>
      </c>
      <c r="AE612" s="108">
        <f>Russell!I586</f>
        <v>0</v>
      </c>
      <c r="AG612" s="109">
        <v>0</v>
      </c>
      <c r="AH612" s="11">
        <f>'Clarence-Rockland'!J586</f>
        <v>0</v>
      </c>
      <c r="AI612" s="108">
        <f>Russell!J586</f>
        <v>0</v>
      </c>
      <c r="AK612" s="109">
        <v>0</v>
      </c>
      <c r="AL612" s="117">
        <f>'Clarence-Rockland'!K586</f>
        <v>0</v>
      </c>
      <c r="AM612" s="118">
        <f>Russell!K586</f>
        <v>0</v>
      </c>
    </row>
    <row r="613" spans="1:40" hidden="1" outlineLevel="1" x14ac:dyDescent="0.35">
      <c r="A613" s="1" t="s">
        <v>586</v>
      </c>
      <c r="B613" s="109">
        <v>0</v>
      </c>
      <c r="C613" s="11">
        <f>'Clarence-Rockland'!B587</f>
        <v>0</v>
      </c>
      <c r="D613" s="108">
        <f>Russell!B587</f>
        <v>0</v>
      </c>
      <c r="E613" s="109">
        <v>0</v>
      </c>
      <c r="F613" s="11">
        <f>'Clarence-Rockland'!C587</f>
        <v>1</v>
      </c>
      <c r="G613" s="108">
        <f>Russell!C587</f>
        <v>1</v>
      </c>
      <c r="I613" s="109">
        <v>0</v>
      </c>
      <c r="J613" s="115">
        <f>'Clarence-Rockland'!D587</f>
        <v>1</v>
      </c>
      <c r="K613" s="116">
        <f>Russell!D587</f>
        <v>0</v>
      </c>
      <c r="L613" s="21"/>
      <c r="M613" s="109">
        <v>0</v>
      </c>
      <c r="N613" s="11">
        <f>'Clarence-Rockland'!E587</f>
        <v>0</v>
      </c>
      <c r="O613" s="108">
        <f>Russell!E587</f>
        <v>0</v>
      </c>
      <c r="Q613" s="109">
        <v>0</v>
      </c>
      <c r="R613" s="11">
        <f>'Clarence-Rockland'!F587</f>
        <v>0</v>
      </c>
      <c r="S613" s="108">
        <f>Russell!F587</f>
        <v>1</v>
      </c>
      <c r="U613" s="109">
        <v>0</v>
      </c>
      <c r="V613" s="11">
        <f>'Clarence-Rockland'!G587</f>
        <v>0</v>
      </c>
      <c r="W613" s="108">
        <f>Russell!G587</f>
        <v>0</v>
      </c>
      <c r="Y613" s="109">
        <v>0</v>
      </c>
      <c r="Z613" s="11">
        <f>'Clarence-Rockland'!H587</f>
        <v>0</v>
      </c>
      <c r="AA613" s="108">
        <f>Russell!H587</f>
        <v>0</v>
      </c>
      <c r="AC613" s="109">
        <v>0</v>
      </c>
      <c r="AD613" s="11">
        <f>'Clarence-Rockland'!I587</f>
        <v>0</v>
      </c>
      <c r="AE613" s="108">
        <f>Russell!I587</f>
        <v>0</v>
      </c>
      <c r="AG613" s="109">
        <v>0</v>
      </c>
      <c r="AH613" s="11">
        <f>'Clarence-Rockland'!J587</f>
        <v>0</v>
      </c>
      <c r="AI613" s="108">
        <f>Russell!J587</f>
        <v>0</v>
      </c>
      <c r="AK613" s="109">
        <v>0</v>
      </c>
      <c r="AL613" s="117">
        <f>'Clarence-Rockland'!K587</f>
        <v>0</v>
      </c>
      <c r="AM613" s="118">
        <f>Russell!K587</f>
        <v>0</v>
      </c>
    </row>
    <row r="614" spans="1:40" hidden="1" outlineLevel="1" x14ac:dyDescent="0.35">
      <c r="A614" s="1" t="s">
        <v>587</v>
      </c>
      <c r="B614" s="109">
        <v>0</v>
      </c>
      <c r="C614" s="11">
        <f>'Clarence-Rockland'!B588</f>
        <v>0</v>
      </c>
      <c r="D614" s="108">
        <f>Russell!B588</f>
        <v>1</v>
      </c>
      <c r="E614" s="109">
        <v>0</v>
      </c>
      <c r="F614" s="11">
        <f>'Clarence-Rockland'!C588</f>
        <v>0</v>
      </c>
      <c r="G614" s="108">
        <f>Russell!C588</f>
        <v>1</v>
      </c>
      <c r="I614" s="109">
        <v>0</v>
      </c>
      <c r="J614" s="115">
        <f>'Clarence-Rockland'!D588</f>
        <v>0</v>
      </c>
      <c r="K614" s="116">
        <f>Russell!D588</f>
        <v>0</v>
      </c>
      <c r="L614" s="21"/>
      <c r="M614" s="109">
        <v>0</v>
      </c>
      <c r="N614" s="11">
        <f>'Clarence-Rockland'!E588</f>
        <v>0</v>
      </c>
      <c r="O614" s="108">
        <f>Russell!E588</f>
        <v>1</v>
      </c>
      <c r="Q614" s="109">
        <v>0</v>
      </c>
      <c r="R614" s="11">
        <f>'Clarence-Rockland'!F588</f>
        <v>0</v>
      </c>
      <c r="S614" s="108">
        <f>Russell!F588</f>
        <v>0</v>
      </c>
      <c r="U614" s="109">
        <v>0</v>
      </c>
      <c r="V614" s="11">
        <f>'Clarence-Rockland'!G588</f>
        <v>0</v>
      </c>
      <c r="W614" s="108">
        <f>Russell!G588</f>
        <v>0</v>
      </c>
      <c r="Y614" s="109">
        <v>0</v>
      </c>
      <c r="Z614" s="11">
        <f>'Clarence-Rockland'!H588</f>
        <v>0</v>
      </c>
      <c r="AA614" s="108">
        <f>Russell!H588</f>
        <v>0</v>
      </c>
      <c r="AC614" s="109">
        <v>0</v>
      </c>
      <c r="AD614" s="11">
        <f>'Clarence-Rockland'!I588</f>
        <v>0</v>
      </c>
      <c r="AE614" s="108">
        <f>Russell!I588</f>
        <v>0</v>
      </c>
      <c r="AG614" s="109">
        <v>0</v>
      </c>
      <c r="AH614" s="11">
        <f>'Clarence-Rockland'!J588</f>
        <v>0</v>
      </c>
      <c r="AI614" s="108">
        <f>Russell!J588</f>
        <v>0</v>
      </c>
      <c r="AK614" s="109">
        <v>0</v>
      </c>
      <c r="AL614" s="117">
        <f>'Clarence-Rockland'!K588</f>
        <v>0</v>
      </c>
      <c r="AM614" s="118">
        <f>Russell!K588</f>
        <v>0</v>
      </c>
    </row>
    <row r="615" spans="1:40" collapsed="1" x14ac:dyDescent="0.35">
      <c r="A615" s="46" t="s">
        <v>998</v>
      </c>
      <c r="B615" s="109">
        <f>SUM(B616:B643)</f>
        <v>3</v>
      </c>
      <c r="C615" s="11">
        <f t="shared" ref="C615:AN615" si="24">SUM(C616:C643)</f>
        <v>7</v>
      </c>
      <c r="D615" s="108">
        <f t="shared" si="24"/>
        <v>10</v>
      </c>
      <c r="E615" s="109">
        <f t="shared" si="24"/>
        <v>5</v>
      </c>
      <c r="F615" s="11">
        <f t="shared" si="24"/>
        <v>4</v>
      </c>
      <c r="G615" s="108">
        <f t="shared" si="24"/>
        <v>0</v>
      </c>
      <c r="H615">
        <f t="shared" si="24"/>
        <v>0</v>
      </c>
      <c r="I615" s="109">
        <f t="shared" si="24"/>
        <v>4</v>
      </c>
      <c r="J615" s="115">
        <f t="shared" si="24"/>
        <v>3</v>
      </c>
      <c r="K615" s="116">
        <f t="shared" si="24"/>
        <v>0</v>
      </c>
      <c r="L615" s="21">
        <f t="shared" si="24"/>
        <v>0</v>
      </c>
      <c r="M615" s="109">
        <f t="shared" si="24"/>
        <v>1</v>
      </c>
      <c r="N615" s="11">
        <f t="shared" si="24"/>
        <v>1</v>
      </c>
      <c r="O615" s="108">
        <f t="shared" si="24"/>
        <v>0</v>
      </c>
      <c r="P615">
        <f t="shared" si="24"/>
        <v>0</v>
      </c>
      <c r="Q615" s="109">
        <f t="shared" si="24"/>
        <v>0</v>
      </c>
      <c r="R615" s="11">
        <f t="shared" si="24"/>
        <v>0</v>
      </c>
      <c r="S615" s="108">
        <f t="shared" si="24"/>
        <v>0</v>
      </c>
      <c r="T615">
        <f t="shared" si="24"/>
        <v>0</v>
      </c>
      <c r="U615" s="109">
        <f t="shared" si="24"/>
        <v>0</v>
      </c>
      <c r="V615" s="11">
        <f t="shared" si="24"/>
        <v>0</v>
      </c>
      <c r="W615" s="108">
        <f t="shared" si="24"/>
        <v>0</v>
      </c>
      <c r="X615">
        <f t="shared" si="24"/>
        <v>0</v>
      </c>
      <c r="Y615" s="109">
        <f t="shared" si="24"/>
        <v>0</v>
      </c>
      <c r="Z615" s="11">
        <f t="shared" si="24"/>
        <v>0</v>
      </c>
      <c r="AA615" s="108">
        <f t="shared" si="24"/>
        <v>0</v>
      </c>
      <c r="AB615">
        <f t="shared" si="24"/>
        <v>0</v>
      </c>
      <c r="AC615" s="109">
        <f t="shared" si="24"/>
        <v>0</v>
      </c>
      <c r="AD615" s="11">
        <f t="shared" si="24"/>
        <v>0</v>
      </c>
      <c r="AE615" s="108">
        <f t="shared" si="24"/>
        <v>0</v>
      </c>
      <c r="AF615">
        <f t="shared" si="24"/>
        <v>0</v>
      </c>
      <c r="AG615" s="109">
        <f t="shared" si="24"/>
        <v>0</v>
      </c>
      <c r="AH615" s="11">
        <f t="shared" si="24"/>
        <v>0</v>
      </c>
      <c r="AI615" s="108">
        <f t="shared" si="24"/>
        <v>0</v>
      </c>
      <c r="AJ615">
        <f t="shared" si="24"/>
        <v>0</v>
      </c>
      <c r="AK615" s="109">
        <f t="shared" si="24"/>
        <v>0</v>
      </c>
      <c r="AL615" s="117">
        <f t="shared" si="24"/>
        <v>0</v>
      </c>
      <c r="AM615" s="118">
        <f t="shared" si="24"/>
        <v>0</v>
      </c>
      <c r="AN615">
        <f t="shared" si="24"/>
        <v>0</v>
      </c>
    </row>
    <row r="616" spans="1:40" hidden="1" outlineLevel="1" x14ac:dyDescent="0.35">
      <c r="A616" s="1" t="s">
        <v>588</v>
      </c>
      <c r="B616" s="109">
        <v>0</v>
      </c>
      <c r="C616" s="11">
        <f>'Clarence-Rockland'!B589</f>
        <v>0</v>
      </c>
      <c r="D616" s="108">
        <f>Russell!B589</f>
        <v>0</v>
      </c>
      <c r="E616" s="109">
        <v>0</v>
      </c>
      <c r="F616" s="11">
        <f>'Clarence-Rockland'!C589</f>
        <v>0</v>
      </c>
      <c r="G616" s="108">
        <f>Russell!C589</f>
        <v>0</v>
      </c>
      <c r="I616" s="109">
        <v>0</v>
      </c>
      <c r="J616" s="115">
        <f>'Clarence-Rockland'!D589</f>
        <v>0</v>
      </c>
      <c r="K616" s="116">
        <f>Russell!D589</f>
        <v>0</v>
      </c>
      <c r="L616" s="21"/>
      <c r="M616" s="109">
        <v>0</v>
      </c>
      <c r="N616" s="11">
        <f>'Clarence-Rockland'!E589</f>
        <v>0</v>
      </c>
      <c r="O616" s="108">
        <f>Russell!E589</f>
        <v>0</v>
      </c>
      <c r="Q616" s="109">
        <v>0</v>
      </c>
      <c r="R616" s="11">
        <f>'Clarence-Rockland'!F589</f>
        <v>0</v>
      </c>
      <c r="S616" s="108">
        <f>Russell!F589</f>
        <v>0</v>
      </c>
      <c r="U616" s="109">
        <v>0</v>
      </c>
      <c r="V616" s="11">
        <f>'Clarence-Rockland'!G589</f>
        <v>0</v>
      </c>
      <c r="W616" s="108">
        <f>Russell!G589</f>
        <v>0</v>
      </c>
      <c r="Y616" s="109">
        <v>0</v>
      </c>
      <c r="Z616" s="11">
        <f>'Clarence-Rockland'!H589</f>
        <v>0</v>
      </c>
      <c r="AA616" s="108">
        <f>Russell!H589</f>
        <v>0</v>
      </c>
      <c r="AC616" s="109">
        <v>0</v>
      </c>
      <c r="AD616" s="11">
        <f>'Clarence-Rockland'!I589</f>
        <v>0</v>
      </c>
      <c r="AE616" s="108">
        <f>Russell!I589</f>
        <v>0</v>
      </c>
      <c r="AG616" s="109">
        <v>0</v>
      </c>
      <c r="AH616" s="11">
        <f>'Clarence-Rockland'!J589</f>
        <v>0</v>
      </c>
      <c r="AI616" s="108">
        <f>Russell!J589</f>
        <v>0</v>
      </c>
      <c r="AK616" s="109">
        <v>0</v>
      </c>
      <c r="AL616" s="117">
        <f>'Clarence-Rockland'!K589</f>
        <v>0</v>
      </c>
      <c r="AM616" s="118">
        <f>Russell!K589</f>
        <v>0</v>
      </c>
    </row>
    <row r="617" spans="1:40" hidden="1" outlineLevel="1" x14ac:dyDescent="0.35">
      <c r="A617" s="1" t="s">
        <v>589</v>
      </c>
      <c r="B617" s="109">
        <v>0</v>
      </c>
      <c r="C617" s="11">
        <f>'Clarence-Rockland'!B590</f>
        <v>1</v>
      </c>
      <c r="D617" s="108">
        <f>Russell!B590</f>
        <v>1</v>
      </c>
      <c r="E617" s="109">
        <v>0</v>
      </c>
      <c r="F617" s="11">
        <f>'Clarence-Rockland'!C590</f>
        <v>1</v>
      </c>
      <c r="G617" s="108">
        <f>Russell!C590</f>
        <v>0</v>
      </c>
      <c r="I617" s="109">
        <v>0</v>
      </c>
      <c r="J617" s="115">
        <f>'Clarence-Rockland'!D590</f>
        <v>1</v>
      </c>
      <c r="K617" s="116">
        <f>Russell!D590</f>
        <v>0</v>
      </c>
      <c r="L617" s="21"/>
      <c r="M617" s="109">
        <v>0</v>
      </c>
      <c r="N617" s="11">
        <f>'Clarence-Rockland'!E590</f>
        <v>0</v>
      </c>
      <c r="O617" s="108">
        <f>Russell!E590</f>
        <v>0</v>
      </c>
      <c r="Q617" s="109">
        <v>0</v>
      </c>
      <c r="R617" s="11">
        <f>'Clarence-Rockland'!F590</f>
        <v>0</v>
      </c>
      <c r="S617" s="108">
        <f>Russell!F590</f>
        <v>0</v>
      </c>
      <c r="U617" s="109">
        <v>0</v>
      </c>
      <c r="V617" s="11">
        <f>'Clarence-Rockland'!G590</f>
        <v>0</v>
      </c>
      <c r="W617" s="108">
        <f>Russell!G590</f>
        <v>0</v>
      </c>
      <c r="Y617" s="109">
        <v>0</v>
      </c>
      <c r="Z617" s="11">
        <f>'Clarence-Rockland'!H590</f>
        <v>0</v>
      </c>
      <c r="AA617" s="108">
        <f>Russell!H590</f>
        <v>0</v>
      </c>
      <c r="AC617" s="109">
        <v>0</v>
      </c>
      <c r="AD617" s="11">
        <f>'Clarence-Rockland'!I590</f>
        <v>0</v>
      </c>
      <c r="AE617" s="108">
        <f>Russell!I590</f>
        <v>0</v>
      </c>
      <c r="AG617" s="109">
        <v>0</v>
      </c>
      <c r="AH617" s="11">
        <f>'Clarence-Rockland'!J590</f>
        <v>0</v>
      </c>
      <c r="AI617" s="108">
        <f>Russell!J590</f>
        <v>0</v>
      </c>
      <c r="AK617" s="109">
        <v>0</v>
      </c>
      <c r="AL617" s="117">
        <f>'Clarence-Rockland'!K590</f>
        <v>0</v>
      </c>
      <c r="AM617" s="118">
        <f>Russell!K590</f>
        <v>0</v>
      </c>
    </row>
    <row r="618" spans="1:40" hidden="1" outlineLevel="1" x14ac:dyDescent="0.35">
      <c r="A618" s="1" t="s">
        <v>590</v>
      </c>
      <c r="B618" s="109">
        <v>0</v>
      </c>
      <c r="C618" s="11">
        <f>'Clarence-Rockland'!B591</f>
        <v>0</v>
      </c>
      <c r="D618" s="108">
        <f>Russell!B591</f>
        <v>1</v>
      </c>
      <c r="E618" s="109">
        <v>0</v>
      </c>
      <c r="F618" s="11">
        <f>'Clarence-Rockland'!C591</f>
        <v>1</v>
      </c>
      <c r="G618" s="108">
        <f>Russell!C591</f>
        <v>0</v>
      </c>
      <c r="I618" s="109">
        <v>0</v>
      </c>
      <c r="J618" s="115">
        <f>'Clarence-Rockland'!D591</f>
        <v>1</v>
      </c>
      <c r="K618" s="116">
        <f>Russell!D591</f>
        <v>0</v>
      </c>
      <c r="L618" s="21"/>
      <c r="M618" s="109">
        <v>0</v>
      </c>
      <c r="N618" s="11">
        <f>'Clarence-Rockland'!E591</f>
        <v>0</v>
      </c>
      <c r="O618" s="108">
        <f>Russell!E591</f>
        <v>0</v>
      </c>
      <c r="Q618" s="109">
        <v>0</v>
      </c>
      <c r="R618" s="11">
        <f>'Clarence-Rockland'!F591</f>
        <v>0</v>
      </c>
      <c r="S618" s="108">
        <f>Russell!F591</f>
        <v>0</v>
      </c>
      <c r="U618" s="109">
        <v>0</v>
      </c>
      <c r="V618" s="11">
        <f>'Clarence-Rockland'!G591</f>
        <v>0</v>
      </c>
      <c r="W618" s="108">
        <f>Russell!G591</f>
        <v>0</v>
      </c>
      <c r="Y618" s="109">
        <v>0</v>
      </c>
      <c r="Z618" s="11">
        <f>'Clarence-Rockland'!H591</f>
        <v>0</v>
      </c>
      <c r="AA618" s="108">
        <f>Russell!H591</f>
        <v>0</v>
      </c>
      <c r="AC618" s="109">
        <v>0</v>
      </c>
      <c r="AD618" s="11">
        <f>'Clarence-Rockland'!I591</f>
        <v>0</v>
      </c>
      <c r="AE618" s="108">
        <f>Russell!I591</f>
        <v>0</v>
      </c>
      <c r="AG618" s="109">
        <v>0</v>
      </c>
      <c r="AH618" s="11">
        <f>'Clarence-Rockland'!J591</f>
        <v>0</v>
      </c>
      <c r="AI618" s="108">
        <f>Russell!J591</f>
        <v>0</v>
      </c>
      <c r="AK618" s="109">
        <v>0</v>
      </c>
      <c r="AL618" s="117">
        <f>'Clarence-Rockland'!K591</f>
        <v>0</v>
      </c>
      <c r="AM618" s="118">
        <f>Russell!K591</f>
        <v>0</v>
      </c>
    </row>
    <row r="619" spans="1:40" hidden="1" outlineLevel="1" x14ac:dyDescent="0.35">
      <c r="A619" s="1" t="s">
        <v>591</v>
      </c>
      <c r="B619" s="109">
        <v>0</v>
      </c>
      <c r="C619" s="11">
        <f>'Clarence-Rockland'!B592</f>
        <v>0</v>
      </c>
      <c r="D619" s="108">
        <f>Russell!B592</f>
        <v>0</v>
      </c>
      <c r="E619" s="109">
        <v>0</v>
      </c>
      <c r="F619" s="11">
        <f>'Clarence-Rockland'!C592</f>
        <v>0</v>
      </c>
      <c r="G619" s="108">
        <f>Russell!C592</f>
        <v>0</v>
      </c>
      <c r="I619" s="109">
        <v>0</v>
      </c>
      <c r="J619" s="115">
        <f>'Clarence-Rockland'!D592</f>
        <v>0</v>
      </c>
      <c r="K619" s="116">
        <f>Russell!D592</f>
        <v>0</v>
      </c>
      <c r="L619" s="21"/>
      <c r="M619" s="109">
        <v>0</v>
      </c>
      <c r="N619" s="11">
        <f>'Clarence-Rockland'!E592</f>
        <v>0</v>
      </c>
      <c r="O619" s="108">
        <f>Russell!E592</f>
        <v>0</v>
      </c>
      <c r="Q619" s="109">
        <v>0</v>
      </c>
      <c r="R619" s="11">
        <f>'Clarence-Rockland'!F592</f>
        <v>0</v>
      </c>
      <c r="S619" s="108">
        <f>Russell!F592</f>
        <v>0</v>
      </c>
      <c r="U619" s="109">
        <v>0</v>
      </c>
      <c r="V619" s="11">
        <f>'Clarence-Rockland'!G592</f>
        <v>0</v>
      </c>
      <c r="W619" s="108">
        <f>Russell!G592</f>
        <v>0</v>
      </c>
      <c r="Y619" s="109">
        <v>0</v>
      </c>
      <c r="Z619" s="11">
        <f>'Clarence-Rockland'!H592</f>
        <v>0</v>
      </c>
      <c r="AA619" s="108">
        <f>Russell!H592</f>
        <v>0</v>
      </c>
      <c r="AC619" s="109">
        <v>0</v>
      </c>
      <c r="AD619" s="11">
        <f>'Clarence-Rockland'!I592</f>
        <v>0</v>
      </c>
      <c r="AE619" s="108">
        <f>Russell!I592</f>
        <v>0</v>
      </c>
      <c r="AG619" s="109">
        <v>0</v>
      </c>
      <c r="AH619" s="11">
        <f>'Clarence-Rockland'!J592</f>
        <v>0</v>
      </c>
      <c r="AI619" s="108">
        <f>Russell!J592</f>
        <v>0</v>
      </c>
      <c r="AK619" s="109">
        <v>0</v>
      </c>
      <c r="AL619" s="117">
        <f>'Clarence-Rockland'!K592</f>
        <v>0</v>
      </c>
      <c r="AM619" s="118">
        <f>Russell!K592</f>
        <v>0</v>
      </c>
    </row>
    <row r="620" spans="1:40" hidden="1" outlineLevel="1" x14ac:dyDescent="0.35">
      <c r="A620" s="1" t="s">
        <v>592</v>
      </c>
      <c r="B620" s="109">
        <v>0</v>
      </c>
      <c r="C620" s="11">
        <f>'Clarence-Rockland'!B593</f>
        <v>0</v>
      </c>
      <c r="D620" s="108">
        <f>Russell!B593</f>
        <v>0</v>
      </c>
      <c r="E620" s="109">
        <v>0</v>
      </c>
      <c r="F620" s="11">
        <f>'Clarence-Rockland'!C593</f>
        <v>0</v>
      </c>
      <c r="G620" s="108">
        <f>Russell!C593</f>
        <v>0</v>
      </c>
      <c r="I620" s="109">
        <v>0</v>
      </c>
      <c r="J620" s="115">
        <f>'Clarence-Rockland'!D593</f>
        <v>0</v>
      </c>
      <c r="K620" s="116">
        <f>Russell!D593</f>
        <v>0</v>
      </c>
      <c r="L620" s="21"/>
      <c r="M620" s="109">
        <v>0</v>
      </c>
      <c r="N620" s="11">
        <f>'Clarence-Rockland'!E593</f>
        <v>0</v>
      </c>
      <c r="O620" s="108">
        <f>Russell!E593</f>
        <v>0</v>
      </c>
      <c r="Q620" s="109">
        <v>0</v>
      </c>
      <c r="R620" s="11">
        <f>'Clarence-Rockland'!F593</f>
        <v>0</v>
      </c>
      <c r="S620" s="108">
        <f>Russell!F593</f>
        <v>0</v>
      </c>
      <c r="U620" s="109">
        <v>0</v>
      </c>
      <c r="V620" s="11">
        <f>'Clarence-Rockland'!G593</f>
        <v>0</v>
      </c>
      <c r="W620" s="108">
        <f>Russell!G593</f>
        <v>0</v>
      </c>
      <c r="Y620" s="109">
        <v>0</v>
      </c>
      <c r="Z620" s="11">
        <f>'Clarence-Rockland'!H593</f>
        <v>0</v>
      </c>
      <c r="AA620" s="108">
        <f>Russell!H593</f>
        <v>0</v>
      </c>
      <c r="AC620" s="109">
        <v>0</v>
      </c>
      <c r="AD620" s="11">
        <f>'Clarence-Rockland'!I593</f>
        <v>0</v>
      </c>
      <c r="AE620" s="108">
        <f>Russell!I593</f>
        <v>0</v>
      </c>
      <c r="AG620" s="109">
        <v>0</v>
      </c>
      <c r="AH620" s="11">
        <f>'Clarence-Rockland'!J593</f>
        <v>0</v>
      </c>
      <c r="AI620" s="108">
        <f>Russell!J593</f>
        <v>0</v>
      </c>
      <c r="AK620" s="109">
        <v>0</v>
      </c>
      <c r="AL620" s="117">
        <f>'Clarence-Rockland'!K593</f>
        <v>0</v>
      </c>
      <c r="AM620" s="118">
        <f>Russell!K593</f>
        <v>0</v>
      </c>
    </row>
    <row r="621" spans="1:40" hidden="1" outlineLevel="1" x14ac:dyDescent="0.35">
      <c r="A621" s="1" t="s">
        <v>593</v>
      </c>
      <c r="B621" s="109">
        <v>0</v>
      </c>
      <c r="C621" s="11">
        <f>'Clarence-Rockland'!B594</f>
        <v>0</v>
      </c>
      <c r="D621" s="108">
        <f>Russell!B594</f>
        <v>0</v>
      </c>
      <c r="E621" s="109">
        <v>1</v>
      </c>
      <c r="F621" s="11">
        <f>'Clarence-Rockland'!C594</f>
        <v>0</v>
      </c>
      <c r="G621" s="108">
        <f>Russell!C594</f>
        <v>0</v>
      </c>
      <c r="I621" s="109">
        <v>1</v>
      </c>
      <c r="J621" s="115">
        <f>'Clarence-Rockland'!D594</f>
        <v>0</v>
      </c>
      <c r="K621" s="116">
        <f>Russell!D594</f>
        <v>0</v>
      </c>
      <c r="L621" s="21"/>
      <c r="M621" s="109">
        <v>0</v>
      </c>
      <c r="N621" s="11">
        <f>'Clarence-Rockland'!E594</f>
        <v>0</v>
      </c>
      <c r="O621" s="108">
        <f>Russell!E594</f>
        <v>0</v>
      </c>
      <c r="Q621" s="109">
        <v>0</v>
      </c>
      <c r="R621" s="11">
        <f>'Clarence-Rockland'!F594</f>
        <v>0</v>
      </c>
      <c r="S621" s="108">
        <f>Russell!F594</f>
        <v>0</v>
      </c>
      <c r="U621" s="109">
        <v>0</v>
      </c>
      <c r="V621" s="11">
        <f>'Clarence-Rockland'!G594</f>
        <v>0</v>
      </c>
      <c r="W621" s="108">
        <f>Russell!G594</f>
        <v>0</v>
      </c>
      <c r="Y621" s="109">
        <v>0</v>
      </c>
      <c r="Z621" s="11">
        <f>'Clarence-Rockland'!H594</f>
        <v>0</v>
      </c>
      <c r="AA621" s="108">
        <f>Russell!H594</f>
        <v>0</v>
      </c>
      <c r="AC621" s="109">
        <v>0</v>
      </c>
      <c r="AD621" s="11">
        <f>'Clarence-Rockland'!I594</f>
        <v>0</v>
      </c>
      <c r="AE621" s="108">
        <f>Russell!I594</f>
        <v>0</v>
      </c>
      <c r="AG621" s="109">
        <v>0</v>
      </c>
      <c r="AH621" s="11">
        <f>'Clarence-Rockland'!J594</f>
        <v>0</v>
      </c>
      <c r="AI621" s="108">
        <f>Russell!J594</f>
        <v>0</v>
      </c>
      <c r="AK621" s="109">
        <v>0</v>
      </c>
      <c r="AL621" s="117">
        <f>'Clarence-Rockland'!K594</f>
        <v>0</v>
      </c>
      <c r="AM621" s="118">
        <f>Russell!K594</f>
        <v>0</v>
      </c>
    </row>
    <row r="622" spans="1:40" hidden="1" outlineLevel="1" x14ac:dyDescent="0.35">
      <c r="A622" s="1" t="s">
        <v>594</v>
      </c>
      <c r="B622" s="109">
        <v>0</v>
      </c>
      <c r="C622" s="11">
        <f>'Clarence-Rockland'!B595</f>
        <v>0</v>
      </c>
      <c r="D622" s="108">
        <f>Russell!B595</f>
        <v>0</v>
      </c>
      <c r="E622" s="109">
        <v>0</v>
      </c>
      <c r="F622" s="11">
        <f>'Clarence-Rockland'!C595</f>
        <v>0</v>
      </c>
      <c r="G622" s="108">
        <f>Russell!C595</f>
        <v>0</v>
      </c>
      <c r="I622" s="109">
        <v>0</v>
      </c>
      <c r="J622" s="115">
        <f>'Clarence-Rockland'!D595</f>
        <v>0</v>
      </c>
      <c r="K622" s="116">
        <f>Russell!D595</f>
        <v>0</v>
      </c>
      <c r="L622" s="21"/>
      <c r="M622" s="109">
        <v>0</v>
      </c>
      <c r="N622" s="11">
        <f>'Clarence-Rockland'!E595</f>
        <v>0</v>
      </c>
      <c r="O622" s="108">
        <f>Russell!E595</f>
        <v>0</v>
      </c>
      <c r="Q622" s="109">
        <v>0</v>
      </c>
      <c r="R622" s="11">
        <f>'Clarence-Rockland'!F595</f>
        <v>0</v>
      </c>
      <c r="S622" s="108">
        <f>Russell!F595</f>
        <v>0</v>
      </c>
      <c r="U622" s="109">
        <v>0</v>
      </c>
      <c r="V622" s="11">
        <f>'Clarence-Rockland'!G595</f>
        <v>0</v>
      </c>
      <c r="W622" s="108">
        <f>Russell!G595</f>
        <v>0</v>
      </c>
      <c r="Y622" s="109">
        <v>0</v>
      </c>
      <c r="Z622" s="11">
        <f>'Clarence-Rockland'!H595</f>
        <v>0</v>
      </c>
      <c r="AA622" s="108">
        <f>Russell!H595</f>
        <v>0</v>
      </c>
      <c r="AC622" s="109">
        <v>0</v>
      </c>
      <c r="AD622" s="11">
        <f>'Clarence-Rockland'!I595</f>
        <v>0</v>
      </c>
      <c r="AE622" s="108">
        <f>Russell!I595</f>
        <v>0</v>
      </c>
      <c r="AG622" s="109">
        <v>0</v>
      </c>
      <c r="AH622" s="11">
        <f>'Clarence-Rockland'!J595</f>
        <v>0</v>
      </c>
      <c r="AI622" s="108">
        <f>Russell!J595</f>
        <v>0</v>
      </c>
      <c r="AK622" s="109">
        <v>0</v>
      </c>
      <c r="AL622" s="117">
        <f>'Clarence-Rockland'!K595</f>
        <v>0</v>
      </c>
      <c r="AM622" s="118">
        <f>Russell!K595</f>
        <v>0</v>
      </c>
    </row>
    <row r="623" spans="1:40" hidden="1" outlineLevel="1" x14ac:dyDescent="0.35">
      <c r="A623" s="1" t="s">
        <v>595</v>
      </c>
      <c r="B623" s="109">
        <v>2</v>
      </c>
      <c r="C623" s="11">
        <f>'Clarence-Rockland'!B596</f>
        <v>2</v>
      </c>
      <c r="D623" s="108">
        <f>Russell!B596</f>
        <v>0</v>
      </c>
      <c r="E623" s="109">
        <v>0</v>
      </c>
      <c r="F623" s="11">
        <f>'Clarence-Rockland'!C596</f>
        <v>0</v>
      </c>
      <c r="G623" s="108">
        <f>Russell!C596</f>
        <v>0</v>
      </c>
      <c r="I623" s="109">
        <v>0</v>
      </c>
      <c r="J623" s="115">
        <f>'Clarence-Rockland'!D596</f>
        <v>0</v>
      </c>
      <c r="K623" s="116">
        <f>Russell!D596</f>
        <v>0</v>
      </c>
      <c r="L623" s="21"/>
      <c r="M623" s="109">
        <v>0</v>
      </c>
      <c r="N623" s="11">
        <f>'Clarence-Rockland'!E596</f>
        <v>0</v>
      </c>
      <c r="O623" s="108">
        <f>Russell!E596</f>
        <v>0</v>
      </c>
      <c r="Q623" s="109">
        <v>0</v>
      </c>
      <c r="R623" s="11">
        <f>'Clarence-Rockland'!F596</f>
        <v>0</v>
      </c>
      <c r="S623" s="108">
        <f>Russell!F596</f>
        <v>0</v>
      </c>
      <c r="U623" s="109">
        <v>0</v>
      </c>
      <c r="V623" s="11">
        <f>'Clarence-Rockland'!G596</f>
        <v>0</v>
      </c>
      <c r="W623" s="108">
        <f>Russell!G596</f>
        <v>0</v>
      </c>
      <c r="Y623" s="109">
        <v>0</v>
      </c>
      <c r="Z623" s="11">
        <f>'Clarence-Rockland'!H596</f>
        <v>0</v>
      </c>
      <c r="AA623" s="108">
        <f>Russell!H596</f>
        <v>0</v>
      </c>
      <c r="AC623" s="109">
        <v>0</v>
      </c>
      <c r="AD623" s="11">
        <f>'Clarence-Rockland'!I596</f>
        <v>0</v>
      </c>
      <c r="AE623" s="108">
        <f>Russell!I596</f>
        <v>0</v>
      </c>
      <c r="AG623" s="109">
        <v>0</v>
      </c>
      <c r="AH623" s="11">
        <f>'Clarence-Rockland'!J596</f>
        <v>0</v>
      </c>
      <c r="AI623" s="108">
        <f>Russell!J596</f>
        <v>0</v>
      </c>
      <c r="AK623" s="109">
        <v>0</v>
      </c>
      <c r="AL623" s="117">
        <f>'Clarence-Rockland'!K596</f>
        <v>0</v>
      </c>
      <c r="AM623" s="118">
        <f>Russell!K596</f>
        <v>0</v>
      </c>
    </row>
    <row r="624" spans="1:40" hidden="1" outlineLevel="1" x14ac:dyDescent="0.35">
      <c r="A624" s="1" t="s">
        <v>596</v>
      </c>
      <c r="B624" s="109">
        <v>0</v>
      </c>
      <c r="C624" s="11">
        <f>'Clarence-Rockland'!B597</f>
        <v>0</v>
      </c>
      <c r="D624" s="108">
        <f>Russell!B597</f>
        <v>1</v>
      </c>
      <c r="E624" s="109">
        <v>0</v>
      </c>
      <c r="F624" s="11">
        <f>'Clarence-Rockland'!C597</f>
        <v>0</v>
      </c>
      <c r="G624" s="108">
        <f>Russell!C597</f>
        <v>0</v>
      </c>
      <c r="I624" s="109">
        <v>0</v>
      </c>
      <c r="J624" s="115">
        <f>'Clarence-Rockland'!D597</f>
        <v>0</v>
      </c>
      <c r="K624" s="116">
        <f>Russell!D597</f>
        <v>0</v>
      </c>
      <c r="L624" s="21"/>
      <c r="M624" s="109">
        <v>0</v>
      </c>
      <c r="N624" s="11">
        <f>'Clarence-Rockland'!E597</f>
        <v>0</v>
      </c>
      <c r="O624" s="108">
        <f>Russell!E597</f>
        <v>0</v>
      </c>
      <c r="Q624" s="109">
        <v>0</v>
      </c>
      <c r="R624" s="11">
        <f>'Clarence-Rockland'!F597</f>
        <v>0</v>
      </c>
      <c r="S624" s="108">
        <f>Russell!F597</f>
        <v>0</v>
      </c>
      <c r="U624" s="109">
        <v>0</v>
      </c>
      <c r="V624" s="11">
        <f>'Clarence-Rockland'!G597</f>
        <v>0</v>
      </c>
      <c r="W624" s="108">
        <f>Russell!G597</f>
        <v>0</v>
      </c>
      <c r="Y624" s="109">
        <v>0</v>
      </c>
      <c r="Z624" s="11">
        <f>'Clarence-Rockland'!H597</f>
        <v>0</v>
      </c>
      <c r="AA624" s="108">
        <f>Russell!H597</f>
        <v>0</v>
      </c>
      <c r="AC624" s="109">
        <v>0</v>
      </c>
      <c r="AD624" s="11">
        <f>'Clarence-Rockland'!I597</f>
        <v>0</v>
      </c>
      <c r="AE624" s="108">
        <f>Russell!I597</f>
        <v>0</v>
      </c>
      <c r="AG624" s="109">
        <v>0</v>
      </c>
      <c r="AH624" s="11">
        <f>'Clarence-Rockland'!J597</f>
        <v>0</v>
      </c>
      <c r="AI624" s="108">
        <f>Russell!J597</f>
        <v>0</v>
      </c>
      <c r="AK624" s="109">
        <v>0</v>
      </c>
      <c r="AL624" s="117">
        <f>'Clarence-Rockland'!K597</f>
        <v>0</v>
      </c>
      <c r="AM624" s="118">
        <f>Russell!K597</f>
        <v>0</v>
      </c>
    </row>
    <row r="625" spans="1:39" hidden="1" outlineLevel="1" x14ac:dyDescent="0.35">
      <c r="A625" s="1" t="s">
        <v>597</v>
      </c>
      <c r="B625" s="109">
        <v>0</v>
      </c>
      <c r="C625" s="11">
        <f>'Clarence-Rockland'!B598</f>
        <v>0</v>
      </c>
      <c r="D625" s="108">
        <f>Russell!B598</f>
        <v>0</v>
      </c>
      <c r="E625" s="109">
        <v>0</v>
      </c>
      <c r="F625" s="11">
        <f>'Clarence-Rockland'!C598</f>
        <v>0</v>
      </c>
      <c r="G625" s="108">
        <f>Russell!C598</f>
        <v>0</v>
      </c>
      <c r="I625" s="109">
        <v>0</v>
      </c>
      <c r="J625" s="115">
        <f>'Clarence-Rockland'!D598</f>
        <v>0</v>
      </c>
      <c r="K625" s="116">
        <f>Russell!D598</f>
        <v>0</v>
      </c>
      <c r="L625" s="21"/>
      <c r="M625" s="109">
        <v>0</v>
      </c>
      <c r="N625" s="11">
        <f>'Clarence-Rockland'!E598</f>
        <v>0</v>
      </c>
      <c r="O625" s="108">
        <f>Russell!E598</f>
        <v>0</v>
      </c>
      <c r="Q625" s="109">
        <v>0</v>
      </c>
      <c r="R625" s="11">
        <f>'Clarence-Rockland'!F598</f>
        <v>0</v>
      </c>
      <c r="S625" s="108">
        <f>Russell!F598</f>
        <v>0</v>
      </c>
      <c r="U625" s="109">
        <v>0</v>
      </c>
      <c r="V625" s="11">
        <f>'Clarence-Rockland'!G598</f>
        <v>0</v>
      </c>
      <c r="W625" s="108">
        <f>Russell!G598</f>
        <v>0</v>
      </c>
      <c r="Y625" s="109">
        <v>0</v>
      </c>
      <c r="Z625" s="11">
        <f>'Clarence-Rockland'!H598</f>
        <v>0</v>
      </c>
      <c r="AA625" s="108">
        <f>Russell!H598</f>
        <v>0</v>
      </c>
      <c r="AC625" s="109">
        <v>0</v>
      </c>
      <c r="AD625" s="11">
        <f>'Clarence-Rockland'!I598</f>
        <v>0</v>
      </c>
      <c r="AE625" s="108">
        <f>Russell!I598</f>
        <v>0</v>
      </c>
      <c r="AG625" s="109">
        <v>0</v>
      </c>
      <c r="AH625" s="11">
        <f>'Clarence-Rockland'!J598</f>
        <v>0</v>
      </c>
      <c r="AI625" s="108">
        <f>Russell!J598</f>
        <v>0</v>
      </c>
      <c r="AK625" s="109">
        <v>0</v>
      </c>
      <c r="AL625" s="117">
        <f>'Clarence-Rockland'!K598</f>
        <v>0</v>
      </c>
      <c r="AM625" s="118">
        <f>Russell!K598</f>
        <v>0</v>
      </c>
    </row>
    <row r="626" spans="1:39" hidden="1" outlineLevel="1" x14ac:dyDescent="0.35">
      <c r="A626" s="1" t="s">
        <v>598</v>
      </c>
      <c r="B626" s="109">
        <v>0</v>
      </c>
      <c r="C626" s="11">
        <f>'Clarence-Rockland'!B599</f>
        <v>2</v>
      </c>
      <c r="D626" s="108">
        <f>Russell!B599</f>
        <v>0</v>
      </c>
      <c r="E626" s="109">
        <v>0</v>
      </c>
      <c r="F626" s="11">
        <f>'Clarence-Rockland'!C599</f>
        <v>0</v>
      </c>
      <c r="G626" s="108">
        <f>Russell!C599</f>
        <v>0</v>
      </c>
      <c r="I626" s="109">
        <v>0</v>
      </c>
      <c r="J626" s="115">
        <f>'Clarence-Rockland'!D599</f>
        <v>0</v>
      </c>
      <c r="K626" s="116">
        <f>Russell!D599</f>
        <v>0</v>
      </c>
      <c r="L626" s="21"/>
      <c r="M626" s="109">
        <v>0</v>
      </c>
      <c r="N626" s="11">
        <f>'Clarence-Rockland'!E599</f>
        <v>0</v>
      </c>
      <c r="O626" s="108">
        <f>Russell!E599</f>
        <v>0</v>
      </c>
      <c r="Q626" s="109">
        <v>0</v>
      </c>
      <c r="R626" s="11">
        <f>'Clarence-Rockland'!F599</f>
        <v>0</v>
      </c>
      <c r="S626" s="108">
        <f>Russell!F599</f>
        <v>0</v>
      </c>
      <c r="U626" s="109">
        <v>0</v>
      </c>
      <c r="V626" s="11">
        <f>'Clarence-Rockland'!G599</f>
        <v>0</v>
      </c>
      <c r="W626" s="108">
        <f>Russell!G599</f>
        <v>0</v>
      </c>
      <c r="Y626" s="109">
        <v>0</v>
      </c>
      <c r="Z626" s="11">
        <f>'Clarence-Rockland'!H599</f>
        <v>0</v>
      </c>
      <c r="AA626" s="108">
        <f>Russell!H599</f>
        <v>0</v>
      </c>
      <c r="AC626" s="109">
        <v>0</v>
      </c>
      <c r="AD626" s="11">
        <f>'Clarence-Rockland'!I599</f>
        <v>0</v>
      </c>
      <c r="AE626" s="108">
        <f>Russell!I599</f>
        <v>0</v>
      </c>
      <c r="AG626" s="109">
        <v>0</v>
      </c>
      <c r="AH626" s="11">
        <f>'Clarence-Rockland'!J599</f>
        <v>0</v>
      </c>
      <c r="AI626" s="108">
        <f>Russell!J599</f>
        <v>0</v>
      </c>
      <c r="AK626" s="109">
        <v>0</v>
      </c>
      <c r="AL626" s="117">
        <f>'Clarence-Rockland'!K599</f>
        <v>0</v>
      </c>
      <c r="AM626" s="118">
        <f>Russell!K599</f>
        <v>0</v>
      </c>
    </row>
    <row r="627" spans="1:39" hidden="1" outlineLevel="1" x14ac:dyDescent="0.35">
      <c r="A627" s="1" t="s">
        <v>599</v>
      </c>
      <c r="B627" s="109">
        <v>0</v>
      </c>
      <c r="C627" s="11">
        <f>'Clarence-Rockland'!B600</f>
        <v>0</v>
      </c>
      <c r="D627" s="108">
        <f>Russell!B600</f>
        <v>0</v>
      </c>
      <c r="E627" s="109">
        <v>0</v>
      </c>
      <c r="F627" s="11">
        <f>'Clarence-Rockland'!C600</f>
        <v>0</v>
      </c>
      <c r="G627" s="108">
        <f>Russell!C600</f>
        <v>0</v>
      </c>
      <c r="I627" s="109">
        <v>0</v>
      </c>
      <c r="J627" s="115">
        <f>'Clarence-Rockland'!D600</f>
        <v>0</v>
      </c>
      <c r="K627" s="116">
        <f>Russell!D600</f>
        <v>0</v>
      </c>
      <c r="L627" s="21"/>
      <c r="M627" s="109">
        <v>0</v>
      </c>
      <c r="N627" s="11">
        <f>'Clarence-Rockland'!E600</f>
        <v>0</v>
      </c>
      <c r="O627" s="108">
        <f>Russell!E600</f>
        <v>0</v>
      </c>
      <c r="Q627" s="109">
        <v>0</v>
      </c>
      <c r="R627" s="11">
        <f>'Clarence-Rockland'!F600</f>
        <v>0</v>
      </c>
      <c r="S627" s="108">
        <f>Russell!F600</f>
        <v>0</v>
      </c>
      <c r="U627" s="109">
        <v>0</v>
      </c>
      <c r="V627" s="11">
        <f>'Clarence-Rockland'!G600</f>
        <v>0</v>
      </c>
      <c r="W627" s="108">
        <f>Russell!G600</f>
        <v>0</v>
      </c>
      <c r="Y627" s="109">
        <v>0</v>
      </c>
      <c r="Z627" s="11">
        <f>'Clarence-Rockland'!H600</f>
        <v>0</v>
      </c>
      <c r="AA627" s="108">
        <f>Russell!H600</f>
        <v>0</v>
      </c>
      <c r="AC627" s="109">
        <v>0</v>
      </c>
      <c r="AD627" s="11">
        <f>'Clarence-Rockland'!I600</f>
        <v>0</v>
      </c>
      <c r="AE627" s="108">
        <f>Russell!I600</f>
        <v>0</v>
      </c>
      <c r="AG627" s="109">
        <v>0</v>
      </c>
      <c r="AH627" s="11">
        <f>'Clarence-Rockland'!J600</f>
        <v>0</v>
      </c>
      <c r="AI627" s="108">
        <f>Russell!J600</f>
        <v>0</v>
      </c>
      <c r="AK627" s="109">
        <v>0</v>
      </c>
      <c r="AL627" s="117">
        <f>'Clarence-Rockland'!K600</f>
        <v>0</v>
      </c>
      <c r="AM627" s="118">
        <f>Russell!K600</f>
        <v>0</v>
      </c>
    </row>
    <row r="628" spans="1:39" hidden="1" outlineLevel="1" x14ac:dyDescent="0.35">
      <c r="A628" s="1" t="s">
        <v>600</v>
      </c>
      <c r="B628" s="109">
        <v>0</v>
      </c>
      <c r="C628" s="11">
        <f>'Clarence-Rockland'!B601</f>
        <v>0</v>
      </c>
      <c r="D628" s="108">
        <f>Russell!B601</f>
        <v>0</v>
      </c>
      <c r="E628" s="109">
        <v>0</v>
      </c>
      <c r="F628" s="11">
        <f>'Clarence-Rockland'!C601</f>
        <v>0</v>
      </c>
      <c r="G628" s="108">
        <f>Russell!C601</f>
        <v>0</v>
      </c>
      <c r="I628" s="109">
        <v>0</v>
      </c>
      <c r="J628" s="115">
        <f>'Clarence-Rockland'!D601</f>
        <v>0</v>
      </c>
      <c r="K628" s="116">
        <f>Russell!D601</f>
        <v>0</v>
      </c>
      <c r="L628" s="21"/>
      <c r="M628" s="109">
        <v>0</v>
      </c>
      <c r="N628" s="11">
        <f>'Clarence-Rockland'!E601</f>
        <v>0</v>
      </c>
      <c r="O628" s="108">
        <f>Russell!E601</f>
        <v>0</v>
      </c>
      <c r="Q628" s="109">
        <v>0</v>
      </c>
      <c r="R628" s="11">
        <f>'Clarence-Rockland'!F601</f>
        <v>0</v>
      </c>
      <c r="S628" s="108">
        <f>Russell!F601</f>
        <v>0</v>
      </c>
      <c r="U628" s="109">
        <v>0</v>
      </c>
      <c r="V628" s="11">
        <f>'Clarence-Rockland'!G601</f>
        <v>0</v>
      </c>
      <c r="W628" s="108">
        <f>Russell!G601</f>
        <v>0</v>
      </c>
      <c r="Y628" s="109">
        <v>0</v>
      </c>
      <c r="Z628" s="11">
        <f>'Clarence-Rockland'!H601</f>
        <v>0</v>
      </c>
      <c r="AA628" s="108">
        <f>Russell!H601</f>
        <v>0</v>
      </c>
      <c r="AC628" s="109">
        <v>0</v>
      </c>
      <c r="AD628" s="11">
        <f>'Clarence-Rockland'!I601</f>
        <v>0</v>
      </c>
      <c r="AE628" s="108">
        <f>Russell!I601</f>
        <v>0</v>
      </c>
      <c r="AG628" s="109">
        <v>0</v>
      </c>
      <c r="AH628" s="11">
        <f>'Clarence-Rockland'!J601</f>
        <v>0</v>
      </c>
      <c r="AI628" s="108">
        <f>Russell!J601</f>
        <v>0</v>
      </c>
      <c r="AK628" s="109">
        <v>0</v>
      </c>
      <c r="AL628" s="117">
        <f>'Clarence-Rockland'!K601</f>
        <v>0</v>
      </c>
      <c r="AM628" s="118">
        <f>Russell!K601</f>
        <v>0</v>
      </c>
    </row>
    <row r="629" spans="1:39" hidden="1" outlineLevel="1" x14ac:dyDescent="0.35">
      <c r="A629" s="1" t="s">
        <v>601</v>
      </c>
      <c r="B629" s="109">
        <v>0</v>
      </c>
      <c r="C629" s="11">
        <f>'Clarence-Rockland'!B602</f>
        <v>0</v>
      </c>
      <c r="D629" s="108">
        <f>Russell!B602</f>
        <v>0</v>
      </c>
      <c r="E629" s="109">
        <v>0</v>
      </c>
      <c r="F629" s="11">
        <f>'Clarence-Rockland'!C602</f>
        <v>0</v>
      </c>
      <c r="G629" s="108">
        <f>Russell!C602</f>
        <v>0</v>
      </c>
      <c r="I629" s="109">
        <v>0</v>
      </c>
      <c r="J629" s="115">
        <f>'Clarence-Rockland'!D602</f>
        <v>0</v>
      </c>
      <c r="K629" s="116">
        <f>Russell!D602</f>
        <v>0</v>
      </c>
      <c r="L629" s="21"/>
      <c r="M629" s="109">
        <v>0</v>
      </c>
      <c r="N629" s="11">
        <f>'Clarence-Rockland'!E602</f>
        <v>0</v>
      </c>
      <c r="O629" s="108">
        <f>Russell!E602</f>
        <v>0</v>
      </c>
      <c r="Q629" s="109">
        <v>0</v>
      </c>
      <c r="R629" s="11">
        <f>'Clarence-Rockland'!F602</f>
        <v>0</v>
      </c>
      <c r="S629" s="108">
        <f>Russell!F602</f>
        <v>0</v>
      </c>
      <c r="U629" s="109">
        <v>0</v>
      </c>
      <c r="V629" s="11">
        <f>'Clarence-Rockland'!G602</f>
        <v>0</v>
      </c>
      <c r="W629" s="108">
        <f>Russell!G602</f>
        <v>0</v>
      </c>
      <c r="Y629" s="109">
        <v>0</v>
      </c>
      <c r="Z629" s="11">
        <f>'Clarence-Rockland'!H602</f>
        <v>0</v>
      </c>
      <c r="AA629" s="108">
        <f>Russell!H602</f>
        <v>0</v>
      </c>
      <c r="AC629" s="109">
        <v>0</v>
      </c>
      <c r="AD629" s="11">
        <f>'Clarence-Rockland'!I602</f>
        <v>0</v>
      </c>
      <c r="AE629" s="108">
        <f>Russell!I602</f>
        <v>0</v>
      </c>
      <c r="AG629" s="109">
        <v>0</v>
      </c>
      <c r="AH629" s="11">
        <f>'Clarence-Rockland'!J602</f>
        <v>0</v>
      </c>
      <c r="AI629" s="108">
        <f>Russell!J602</f>
        <v>0</v>
      </c>
      <c r="AK629" s="109">
        <v>0</v>
      </c>
      <c r="AL629" s="117">
        <f>'Clarence-Rockland'!K602</f>
        <v>0</v>
      </c>
      <c r="AM629" s="118">
        <f>Russell!K602</f>
        <v>0</v>
      </c>
    </row>
    <row r="630" spans="1:39" hidden="1" outlineLevel="1" x14ac:dyDescent="0.35">
      <c r="A630" s="1" t="s">
        <v>602</v>
      </c>
      <c r="B630" s="109">
        <v>0</v>
      </c>
      <c r="C630" s="11">
        <f>'Clarence-Rockland'!B603</f>
        <v>0</v>
      </c>
      <c r="D630" s="108">
        <f>Russell!B603</f>
        <v>0</v>
      </c>
      <c r="E630" s="109">
        <v>0</v>
      </c>
      <c r="F630" s="11">
        <f>'Clarence-Rockland'!C603</f>
        <v>0</v>
      </c>
      <c r="G630" s="108">
        <f>Russell!C603</f>
        <v>0</v>
      </c>
      <c r="I630" s="109">
        <v>0</v>
      </c>
      <c r="J630" s="115">
        <f>'Clarence-Rockland'!D603</f>
        <v>0</v>
      </c>
      <c r="K630" s="116">
        <f>Russell!D603</f>
        <v>0</v>
      </c>
      <c r="L630" s="21"/>
      <c r="M630" s="109">
        <v>0</v>
      </c>
      <c r="N630" s="11">
        <f>'Clarence-Rockland'!E603</f>
        <v>0</v>
      </c>
      <c r="O630" s="108">
        <f>Russell!E603</f>
        <v>0</v>
      </c>
      <c r="Q630" s="109">
        <v>0</v>
      </c>
      <c r="R630" s="11">
        <f>'Clarence-Rockland'!F603</f>
        <v>0</v>
      </c>
      <c r="S630" s="108">
        <f>Russell!F603</f>
        <v>0</v>
      </c>
      <c r="U630" s="109">
        <v>0</v>
      </c>
      <c r="V630" s="11">
        <f>'Clarence-Rockland'!G603</f>
        <v>0</v>
      </c>
      <c r="W630" s="108">
        <f>Russell!G603</f>
        <v>0</v>
      </c>
      <c r="Y630" s="109">
        <v>0</v>
      </c>
      <c r="Z630" s="11">
        <f>'Clarence-Rockland'!H603</f>
        <v>0</v>
      </c>
      <c r="AA630" s="108">
        <f>Russell!H603</f>
        <v>0</v>
      </c>
      <c r="AC630" s="109">
        <v>0</v>
      </c>
      <c r="AD630" s="11">
        <f>'Clarence-Rockland'!I603</f>
        <v>0</v>
      </c>
      <c r="AE630" s="108">
        <f>Russell!I603</f>
        <v>0</v>
      </c>
      <c r="AG630" s="109">
        <v>0</v>
      </c>
      <c r="AH630" s="11">
        <f>'Clarence-Rockland'!J603</f>
        <v>0</v>
      </c>
      <c r="AI630" s="108">
        <f>Russell!J603</f>
        <v>0</v>
      </c>
      <c r="AK630" s="109">
        <v>0</v>
      </c>
      <c r="AL630" s="117">
        <f>'Clarence-Rockland'!K603</f>
        <v>0</v>
      </c>
      <c r="AM630" s="118">
        <f>Russell!K603</f>
        <v>0</v>
      </c>
    </row>
    <row r="631" spans="1:39" hidden="1" outlineLevel="1" x14ac:dyDescent="0.35">
      <c r="A631" s="1" t="s">
        <v>603</v>
      </c>
      <c r="B631" s="109">
        <v>0</v>
      </c>
      <c r="C631" s="11">
        <f>'Clarence-Rockland'!B604</f>
        <v>0</v>
      </c>
      <c r="D631" s="108">
        <f>Russell!B604</f>
        <v>0</v>
      </c>
      <c r="E631" s="109">
        <v>1</v>
      </c>
      <c r="F631" s="11">
        <f>'Clarence-Rockland'!C604</f>
        <v>0</v>
      </c>
      <c r="G631" s="108">
        <f>Russell!C604</f>
        <v>0</v>
      </c>
      <c r="I631" s="109">
        <v>1</v>
      </c>
      <c r="J631" s="115">
        <f>'Clarence-Rockland'!D604</f>
        <v>0</v>
      </c>
      <c r="K631" s="116">
        <f>Russell!D604</f>
        <v>0</v>
      </c>
      <c r="L631" s="21"/>
      <c r="M631" s="109">
        <v>0</v>
      </c>
      <c r="N631" s="11">
        <f>'Clarence-Rockland'!E604</f>
        <v>0</v>
      </c>
      <c r="O631" s="108">
        <f>Russell!E604</f>
        <v>0</v>
      </c>
      <c r="Q631" s="109">
        <v>0</v>
      </c>
      <c r="R631" s="11">
        <f>'Clarence-Rockland'!F604</f>
        <v>0</v>
      </c>
      <c r="S631" s="108">
        <f>Russell!F604</f>
        <v>0</v>
      </c>
      <c r="U631" s="109">
        <v>0</v>
      </c>
      <c r="V631" s="11">
        <f>'Clarence-Rockland'!G604</f>
        <v>0</v>
      </c>
      <c r="W631" s="108">
        <f>Russell!G604</f>
        <v>0</v>
      </c>
      <c r="Y631" s="109">
        <v>0</v>
      </c>
      <c r="Z631" s="11">
        <f>'Clarence-Rockland'!H604</f>
        <v>0</v>
      </c>
      <c r="AA631" s="108">
        <f>Russell!H604</f>
        <v>0</v>
      </c>
      <c r="AC631" s="109">
        <v>0</v>
      </c>
      <c r="AD631" s="11">
        <f>'Clarence-Rockland'!I604</f>
        <v>0</v>
      </c>
      <c r="AE631" s="108">
        <f>Russell!I604</f>
        <v>0</v>
      </c>
      <c r="AG631" s="109">
        <v>0</v>
      </c>
      <c r="AH631" s="11">
        <f>'Clarence-Rockland'!J604</f>
        <v>0</v>
      </c>
      <c r="AI631" s="108">
        <f>Russell!J604</f>
        <v>0</v>
      </c>
      <c r="AK631" s="109">
        <v>0</v>
      </c>
      <c r="AL631" s="117">
        <f>'Clarence-Rockland'!K604</f>
        <v>0</v>
      </c>
      <c r="AM631" s="118">
        <f>Russell!K604</f>
        <v>0</v>
      </c>
    </row>
    <row r="632" spans="1:39" hidden="1" outlineLevel="1" x14ac:dyDescent="0.35">
      <c r="A632" s="1" t="s">
        <v>604</v>
      </c>
      <c r="B632" s="109">
        <v>0</v>
      </c>
      <c r="C632" s="11">
        <f>'Clarence-Rockland'!B605</f>
        <v>0</v>
      </c>
      <c r="D632" s="108">
        <f>Russell!B605</f>
        <v>0</v>
      </c>
      <c r="E632" s="109">
        <v>0</v>
      </c>
      <c r="F632" s="11">
        <f>'Clarence-Rockland'!C605</f>
        <v>1</v>
      </c>
      <c r="G632" s="108">
        <f>Russell!C605</f>
        <v>0</v>
      </c>
      <c r="I632" s="109">
        <v>0</v>
      </c>
      <c r="J632" s="115">
        <f>'Clarence-Rockland'!D605</f>
        <v>0</v>
      </c>
      <c r="K632" s="116">
        <f>Russell!D605</f>
        <v>0</v>
      </c>
      <c r="L632" s="21"/>
      <c r="M632" s="109">
        <v>0</v>
      </c>
      <c r="N632" s="11">
        <f>'Clarence-Rockland'!E605</f>
        <v>1</v>
      </c>
      <c r="O632" s="108">
        <f>Russell!E605</f>
        <v>0</v>
      </c>
      <c r="Q632" s="109">
        <v>0</v>
      </c>
      <c r="R632" s="11">
        <f>'Clarence-Rockland'!F605</f>
        <v>0</v>
      </c>
      <c r="S632" s="108">
        <f>Russell!F605</f>
        <v>0</v>
      </c>
      <c r="U632" s="109">
        <v>0</v>
      </c>
      <c r="V632" s="11">
        <f>'Clarence-Rockland'!G605</f>
        <v>0</v>
      </c>
      <c r="W632" s="108">
        <f>Russell!G605</f>
        <v>0</v>
      </c>
      <c r="Y632" s="109">
        <v>0</v>
      </c>
      <c r="Z632" s="11">
        <f>'Clarence-Rockland'!H605</f>
        <v>0</v>
      </c>
      <c r="AA632" s="108">
        <f>Russell!H605</f>
        <v>0</v>
      </c>
      <c r="AC632" s="109">
        <v>0</v>
      </c>
      <c r="AD632" s="11">
        <f>'Clarence-Rockland'!I605</f>
        <v>0</v>
      </c>
      <c r="AE632" s="108">
        <f>Russell!I605</f>
        <v>0</v>
      </c>
      <c r="AG632" s="109">
        <v>0</v>
      </c>
      <c r="AH632" s="11">
        <f>'Clarence-Rockland'!J605</f>
        <v>0</v>
      </c>
      <c r="AI632" s="108">
        <f>Russell!J605</f>
        <v>0</v>
      </c>
      <c r="AK632" s="109">
        <v>0</v>
      </c>
      <c r="AL632" s="117">
        <f>'Clarence-Rockland'!K605</f>
        <v>0</v>
      </c>
      <c r="AM632" s="118">
        <f>Russell!K605</f>
        <v>0</v>
      </c>
    </row>
    <row r="633" spans="1:39" hidden="1" outlineLevel="1" x14ac:dyDescent="0.35">
      <c r="A633" s="1" t="s">
        <v>605</v>
      </c>
      <c r="B633" s="109">
        <v>0</v>
      </c>
      <c r="C633" s="11">
        <f>'Clarence-Rockland'!B606</f>
        <v>0</v>
      </c>
      <c r="D633" s="108">
        <f>Russell!B606</f>
        <v>0</v>
      </c>
      <c r="E633" s="109">
        <v>0</v>
      </c>
      <c r="F633" s="11">
        <f>'Clarence-Rockland'!C606</f>
        <v>0</v>
      </c>
      <c r="G633" s="108">
        <f>Russell!C606</f>
        <v>0</v>
      </c>
      <c r="I633" s="109">
        <v>0</v>
      </c>
      <c r="J633" s="115">
        <f>'Clarence-Rockland'!D606</f>
        <v>0</v>
      </c>
      <c r="K633" s="116">
        <f>Russell!D606</f>
        <v>0</v>
      </c>
      <c r="L633" s="21"/>
      <c r="M633" s="109">
        <v>0</v>
      </c>
      <c r="N633" s="11">
        <f>'Clarence-Rockland'!E606</f>
        <v>0</v>
      </c>
      <c r="O633" s="108">
        <f>Russell!E606</f>
        <v>0</v>
      </c>
      <c r="Q633" s="109">
        <v>0</v>
      </c>
      <c r="R633" s="11">
        <f>'Clarence-Rockland'!F606</f>
        <v>0</v>
      </c>
      <c r="S633" s="108">
        <f>Russell!F606</f>
        <v>0</v>
      </c>
      <c r="U633" s="109">
        <v>0</v>
      </c>
      <c r="V633" s="11">
        <f>'Clarence-Rockland'!G606</f>
        <v>0</v>
      </c>
      <c r="W633" s="108">
        <f>Russell!G606</f>
        <v>0</v>
      </c>
      <c r="Y633" s="109">
        <v>0</v>
      </c>
      <c r="Z633" s="11">
        <f>'Clarence-Rockland'!H606</f>
        <v>0</v>
      </c>
      <c r="AA633" s="108">
        <f>Russell!H606</f>
        <v>0</v>
      </c>
      <c r="AC633" s="109">
        <v>0</v>
      </c>
      <c r="AD633" s="11">
        <f>'Clarence-Rockland'!I606</f>
        <v>0</v>
      </c>
      <c r="AE633" s="108">
        <f>Russell!I606</f>
        <v>0</v>
      </c>
      <c r="AG633" s="109">
        <v>0</v>
      </c>
      <c r="AH633" s="11">
        <f>'Clarence-Rockland'!J606</f>
        <v>0</v>
      </c>
      <c r="AI633" s="108">
        <f>Russell!J606</f>
        <v>0</v>
      </c>
      <c r="AK633" s="109">
        <v>0</v>
      </c>
      <c r="AL633" s="117">
        <f>'Clarence-Rockland'!K606</f>
        <v>0</v>
      </c>
      <c r="AM633" s="118">
        <f>Russell!K606</f>
        <v>0</v>
      </c>
    </row>
    <row r="634" spans="1:39" hidden="1" outlineLevel="1" x14ac:dyDescent="0.35">
      <c r="A634" s="1" t="s">
        <v>606</v>
      </c>
      <c r="B634" s="109">
        <v>0</v>
      </c>
      <c r="C634" s="11">
        <f>'Clarence-Rockland'!B607</f>
        <v>0</v>
      </c>
      <c r="D634" s="108">
        <f>Russell!B607</f>
        <v>0</v>
      </c>
      <c r="E634" s="109">
        <v>1</v>
      </c>
      <c r="F634" s="11">
        <f>'Clarence-Rockland'!C607</f>
        <v>1</v>
      </c>
      <c r="G634" s="108">
        <f>Russell!C607</f>
        <v>0</v>
      </c>
      <c r="I634" s="109">
        <v>1</v>
      </c>
      <c r="J634" s="115">
        <f>'Clarence-Rockland'!D607</f>
        <v>1</v>
      </c>
      <c r="K634" s="116">
        <f>Russell!D607</f>
        <v>0</v>
      </c>
      <c r="L634" s="21"/>
      <c r="M634" s="109">
        <v>0</v>
      </c>
      <c r="N634" s="11">
        <f>'Clarence-Rockland'!E607</f>
        <v>0</v>
      </c>
      <c r="O634" s="108">
        <f>Russell!E607</f>
        <v>0</v>
      </c>
      <c r="Q634" s="109">
        <v>0</v>
      </c>
      <c r="R634" s="11">
        <f>'Clarence-Rockland'!F607</f>
        <v>0</v>
      </c>
      <c r="S634" s="108">
        <f>Russell!F607</f>
        <v>0</v>
      </c>
      <c r="U634" s="109">
        <v>0</v>
      </c>
      <c r="V634" s="11">
        <f>'Clarence-Rockland'!G607</f>
        <v>0</v>
      </c>
      <c r="W634" s="108">
        <f>Russell!G607</f>
        <v>0</v>
      </c>
      <c r="Y634" s="109">
        <v>0</v>
      </c>
      <c r="Z634" s="11">
        <f>'Clarence-Rockland'!H607</f>
        <v>0</v>
      </c>
      <c r="AA634" s="108">
        <f>Russell!H607</f>
        <v>0</v>
      </c>
      <c r="AC634" s="109">
        <v>0</v>
      </c>
      <c r="AD634" s="11">
        <f>'Clarence-Rockland'!I607</f>
        <v>0</v>
      </c>
      <c r="AE634" s="108">
        <f>Russell!I607</f>
        <v>0</v>
      </c>
      <c r="AG634" s="109">
        <v>0</v>
      </c>
      <c r="AH634" s="11">
        <f>'Clarence-Rockland'!J607</f>
        <v>0</v>
      </c>
      <c r="AI634" s="108">
        <f>Russell!J607</f>
        <v>0</v>
      </c>
      <c r="AK634" s="109">
        <v>0</v>
      </c>
      <c r="AL634" s="117">
        <f>'Clarence-Rockland'!K607</f>
        <v>0</v>
      </c>
      <c r="AM634" s="118">
        <f>Russell!K607</f>
        <v>0</v>
      </c>
    </row>
    <row r="635" spans="1:39" hidden="1" outlineLevel="1" x14ac:dyDescent="0.35">
      <c r="A635" s="1" t="s">
        <v>607</v>
      </c>
      <c r="B635" s="109">
        <v>0</v>
      </c>
      <c r="C635" s="11">
        <f>'Clarence-Rockland'!B608</f>
        <v>1</v>
      </c>
      <c r="D635" s="108">
        <f>Russell!B608</f>
        <v>0</v>
      </c>
      <c r="E635" s="109">
        <v>1</v>
      </c>
      <c r="F635" s="11">
        <f>'Clarence-Rockland'!C608</f>
        <v>0</v>
      </c>
      <c r="G635" s="108">
        <f>Russell!C608</f>
        <v>0</v>
      </c>
      <c r="I635" s="109">
        <v>0</v>
      </c>
      <c r="J635" s="115">
        <f>'Clarence-Rockland'!D608</f>
        <v>0</v>
      </c>
      <c r="K635" s="116">
        <f>Russell!D608</f>
        <v>0</v>
      </c>
      <c r="L635" s="21"/>
      <c r="M635" s="109">
        <v>1</v>
      </c>
      <c r="N635" s="11">
        <f>'Clarence-Rockland'!E608</f>
        <v>0</v>
      </c>
      <c r="O635" s="108">
        <f>Russell!E608</f>
        <v>0</v>
      </c>
      <c r="Q635" s="109">
        <v>0</v>
      </c>
      <c r="R635" s="11">
        <f>'Clarence-Rockland'!F608</f>
        <v>0</v>
      </c>
      <c r="S635" s="108">
        <f>Russell!F608</f>
        <v>0</v>
      </c>
      <c r="U635" s="109">
        <v>0</v>
      </c>
      <c r="V635" s="11">
        <f>'Clarence-Rockland'!G608</f>
        <v>0</v>
      </c>
      <c r="W635" s="108">
        <f>Russell!G608</f>
        <v>0</v>
      </c>
      <c r="Y635" s="109">
        <v>0</v>
      </c>
      <c r="Z635" s="11">
        <f>'Clarence-Rockland'!H608</f>
        <v>0</v>
      </c>
      <c r="AA635" s="108">
        <f>Russell!H608</f>
        <v>0</v>
      </c>
      <c r="AC635" s="109">
        <v>0</v>
      </c>
      <c r="AD635" s="11">
        <f>'Clarence-Rockland'!I608</f>
        <v>0</v>
      </c>
      <c r="AE635" s="108">
        <f>Russell!I608</f>
        <v>0</v>
      </c>
      <c r="AG635" s="109">
        <v>0</v>
      </c>
      <c r="AH635" s="11">
        <f>'Clarence-Rockland'!J608</f>
        <v>0</v>
      </c>
      <c r="AI635" s="108">
        <f>Russell!J608</f>
        <v>0</v>
      </c>
      <c r="AK635" s="109">
        <v>0</v>
      </c>
      <c r="AL635" s="117">
        <f>'Clarence-Rockland'!K608</f>
        <v>0</v>
      </c>
      <c r="AM635" s="118">
        <f>Russell!K608</f>
        <v>0</v>
      </c>
    </row>
    <row r="636" spans="1:39" hidden="1" outlineLevel="1" x14ac:dyDescent="0.35">
      <c r="A636" s="1" t="s">
        <v>608</v>
      </c>
      <c r="B636" s="109">
        <v>0</v>
      </c>
      <c r="C636" s="11">
        <f>'Clarence-Rockland'!B609</f>
        <v>0</v>
      </c>
      <c r="D636" s="108">
        <f>Russell!B609</f>
        <v>0</v>
      </c>
      <c r="E636" s="109">
        <v>0</v>
      </c>
      <c r="F636" s="11">
        <f>'Clarence-Rockland'!C609</f>
        <v>0</v>
      </c>
      <c r="G636" s="108">
        <f>Russell!C609</f>
        <v>0</v>
      </c>
      <c r="I636" s="109">
        <v>0</v>
      </c>
      <c r="J636" s="115">
        <f>'Clarence-Rockland'!D609</f>
        <v>0</v>
      </c>
      <c r="K636" s="116">
        <f>Russell!D609</f>
        <v>0</v>
      </c>
      <c r="L636" s="21"/>
      <c r="M636" s="109">
        <v>0</v>
      </c>
      <c r="N636" s="11">
        <f>'Clarence-Rockland'!E609</f>
        <v>0</v>
      </c>
      <c r="O636" s="108">
        <f>Russell!E609</f>
        <v>0</v>
      </c>
      <c r="Q636" s="109">
        <v>0</v>
      </c>
      <c r="R636" s="11">
        <f>'Clarence-Rockland'!F609</f>
        <v>0</v>
      </c>
      <c r="S636" s="108">
        <f>Russell!F609</f>
        <v>0</v>
      </c>
      <c r="U636" s="109">
        <v>0</v>
      </c>
      <c r="V636" s="11">
        <f>'Clarence-Rockland'!G609</f>
        <v>0</v>
      </c>
      <c r="W636" s="108">
        <f>Russell!G609</f>
        <v>0</v>
      </c>
      <c r="Y636" s="109">
        <v>0</v>
      </c>
      <c r="Z636" s="11">
        <f>'Clarence-Rockland'!H609</f>
        <v>0</v>
      </c>
      <c r="AA636" s="108">
        <f>Russell!H609</f>
        <v>0</v>
      </c>
      <c r="AC636" s="109">
        <v>0</v>
      </c>
      <c r="AD636" s="11">
        <f>'Clarence-Rockland'!I609</f>
        <v>0</v>
      </c>
      <c r="AE636" s="108">
        <f>Russell!I609</f>
        <v>0</v>
      </c>
      <c r="AG636" s="109">
        <v>0</v>
      </c>
      <c r="AH636" s="11">
        <f>'Clarence-Rockland'!J609</f>
        <v>0</v>
      </c>
      <c r="AI636" s="108">
        <f>Russell!J609</f>
        <v>0</v>
      </c>
      <c r="AK636" s="109">
        <v>0</v>
      </c>
      <c r="AL636" s="117">
        <f>'Clarence-Rockland'!K609</f>
        <v>0</v>
      </c>
      <c r="AM636" s="118">
        <f>Russell!K609</f>
        <v>0</v>
      </c>
    </row>
    <row r="637" spans="1:39" hidden="1" outlineLevel="1" x14ac:dyDescent="0.35">
      <c r="A637" s="1" t="s">
        <v>609</v>
      </c>
      <c r="B637" s="109">
        <v>0</v>
      </c>
      <c r="C637" s="11">
        <f>'Clarence-Rockland'!B610</f>
        <v>0</v>
      </c>
      <c r="D637" s="108">
        <f>Russell!B610</f>
        <v>1</v>
      </c>
      <c r="E637" s="109">
        <v>0</v>
      </c>
      <c r="F637" s="11">
        <f>'Clarence-Rockland'!C610</f>
        <v>0</v>
      </c>
      <c r="G637" s="108">
        <f>Russell!C610</f>
        <v>0</v>
      </c>
      <c r="I637" s="109">
        <v>0</v>
      </c>
      <c r="J637" s="115">
        <f>'Clarence-Rockland'!D610</f>
        <v>0</v>
      </c>
      <c r="K637" s="116">
        <f>Russell!D610</f>
        <v>0</v>
      </c>
      <c r="L637" s="21"/>
      <c r="M637" s="109">
        <v>0</v>
      </c>
      <c r="N637" s="11">
        <f>'Clarence-Rockland'!E610</f>
        <v>0</v>
      </c>
      <c r="O637" s="108">
        <f>Russell!E610</f>
        <v>0</v>
      </c>
      <c r="Q637" s="109">
        <v>0</v>
      </c>
      <c r="R637" s="11">
        <f>'Clarence-Rockland'!F610</f>
        <v>0</v>
      </c>
      <c r="S637" s="108">
        <f>Russell!F610</f>
        <v>0</v>
      </c>
      <c r="U637" s="109">
        <v>0</v>
      </c>
      <c r="V637" s="11">
        <f>'Clarence-Rockland'!G610</f>
        <v>0</v>
      </c>
      <c r="W637" s="108">
        <f>Russell!G610</f>
        <v>0</v>
      </c>
      <c r="Y637" s="109">
        <v>0</v>
      </c>
      <c r="Z637" s="11">
        <f>'Clarence-Rockland'!H610</f>
        <v>0</v>
      </c>
      <c r="AA637" s="108">
        <f>Russell!H610</f>
        <v>0</v>
      </c>
      <c r="AC637" s="109">
        <v>0</v>
      </c>
      <c r="AD637" s="11">
        <f>'Clarence-Rockland'!I610</f>
        <v>0</v>
      </c>
      <c r="AE637" s="108">
        <f>Russell!I610</f>
        <v>0</v>
      </c>
      <c r="AG637" s="109">
        <v>0</v>
      </c>
      <c r="AH637" s="11">
        <f>'Clarence-Rockland'!J610</f>
        <v>0</v>
      </c>
      <c r="AI637" s="108">
        <f>Russell!J610</f>
        <v>0</v>
      </c>
      <c r="AK637" s="109">
        <v>0</v>
      </c>
      <c r="AL637" s="117">
        <f>'Clarence-Rockland'!K610</f>
        <v>0</v>
      </c>
      <c r="AM637" s="118">
        <f>Russell!K610</f>
        <v>0</v>
      </c>
    </row>
    <row r="638" spans="1:39" hidden="1" outlineLevel="1" x14ac:dyDescent="0.35">
      <c r="A638" s="1" t="s">
        <v>610</v>
      </c>
      <c r="B638" s="109">
        <v>0</v>
      </c>
      <c r="C638" s="11">
        <f>'Clarence-Rockland'!B611</f>
        <v>0</v>
      </c>
      <c r="D638" s="108">
        <f>Russell!B611</f>
        <v>2</v>
      </c>
      <c r="E638" s="109">
        <v>0</v>
      </c>
      <c r="F638" s="11">
        <f>'Clarence-Rockland'!C611</f>
        <v>0</v>
      </c>
      <c r="G638" s="108">
        <f>Russell!C611</f>
        <v>0</v>
      </c>
      <c r="I638" s="109">
        <v>0</v>
      </c>
      <c r="J638" s="115">
        <f>'Clarence-Rockland'!D611</f>
        <v>0</v>
      </c>
      <c r="K638" s="116">
        <f>Russell!D611</f>
        <v>0</v>
      </c>
      <c r="L638" s="21"/>
      <c r="M638" s="109">
        <v>0</v>
      </c>
      <c r="N638" s="11">
        <f>'Clarence-Rockland'!E611</f>
        <v>0</v>
      </c>
      <c r="O638" s="108">
        <f>Russell!E611</f>
        <v>0</v>
      </c>
      <c r="Q638" s="109">
        <v>0</v>
      </c>
      <c r="R638" s="11">
        <f>'Clarence-Rockland'!F611</f>
        <v>0</v>
      </c>
      <c r="S638" s="108">
        <f>Russell!F611</f>
        <v>0</v>
      </c>
      <c r="U638" s="109">
        <v>0</v>
      </c>
      <c r="V638" s="11">
        <f>'Clarence-Rockland'!G611</f>
        <v>0</v>
      </c>
      <c r="W638" s="108">
        <f>Russell!G611</f>
        <v>0</v>
      </c>
      <c r="Y638" s="109">
        <v>0</v>
      </c>
      <c r="Z638" s="11">
        <f>'Clarence-Rockland'!H611</f>
        <v>0</v>
      </c>
      <c r="AA638" s="108">
        <f>Russell!H611</f>
        <v>0</v>
      </c>
      <c r="AC638" s="109">
        <v>0</v>
      </c>
      <c r="AD638" s="11">
        <f>'Clarence-Rockland'!I611</f>
        <v>0</v>
      </c>
      <c r="AE638" s="108">
        <f>Russell!I611</f>
        <v>0</v>
      </c>
      <c r="AG638" s="109">
        <v>0</v>
      </c>
      <c r="AH638" s="11">
        <f>'Clarence-Rockland'!J611</f>
        <v>0</v>
      </c>
      <c r="AI638" s="108">
        <f>Russell!J611</f>
        <v>0</v>
      </c>
      <c r="AK638" s="109">
        <v>0</v>
      </c>
      <c r="AL638" s="117">
        <f>'Clarence-Rockland'!K611</f>
        <v>0</v>
      </c>
      <c r="AM638" s="118">
        <f>Russell!K611</f>
        <v>0</v>
      </c>
    </row>
    <row r="639" spans="1:39" hidden="1" outlineLevel="1" x14ac:dyDescent="0.35">
      <c r="A639" s="1" t="s">
        <v>611</v>
      </c>
      <c r="B639" s="109">
        <v>0</v>
      </c>
      <c r="C639" s="11">
        <f>'Clarence-Rockland'!B612</f>
        <v>0</v>
      </c>
      <c r="D639" s="108">
        <f>Russell!B612</f>
        <v>0</v>
      </c>
      <c r="E639" s="109">
        <v>0</v>
      </c>
      <c r="F639" s="11">
        <f>'Clarence-Rockland'!C612</f>
        <v>0</v>
      </c>
      <c r="G639" s="108">
        <f>Russell!C612</f>
        <v>0</v>
      </c>
      <c r="I639" s="109">
        <v>0</v>
      </c>
      <c r="J639" s="115">
        <f>'Clarence-Rockland'!D612</f>
        <v>0</v>
      </c>
      <c r="K639" s="116">
        <f>Russell!D612</f>
        <v>0</v>
      </c>
      <c r="L639" s="21"/>
      <c r="M639" s="109">
        <v>0</v>
      </c>
      <c r="N639" s="11">
        <f>'Clarence-Rockland'!E612</f>
        <v>0</v>
      </c>
      <c r="O639" s="108">
        <f>Russell!E612</f>
        <v>0</v>
      </c>
      <c r="Q639" s="109">
        <v>0</v>
      </c>
      <c r="R639" s="11">
        <f>'Clarence-Rockland'!F612</f>
        <v>0</v>
      </c>
      <c r="S639" s="108">
        <f>Russell!F612</f>
        <v>0</v>
      </c>
      <c r="U639" s="109">
        <v>0</v>
      </c>
      <c r="V639" s="11">
        <f>'Clarence-Rockland'!G612</f>
        <v>0</v>
      </c>
      <c r="W639" s="108">
        <f>Russell!G612</f>
        <v>0</v>
      </c>
      <c r="Y639" s="109">
        <v>0</v>
      </c>
      <c r="Z639" s="11">
        <f>'Clarence-Rockland'!H612</f>
        <v>0</v>
      </c>
      <c r="AA639" s="108">
        <f>Russell!H612</f>
        <v>0</v>
      </c>
      <c r="AC639" s="109">
        <v>0</v>
      </c>
      <c r="AD639" s="11">
        <f>'Clarence-Rockland'!I612</f>
        <v>0</v>
      </c>
      <c r="AE639" s="108">
        <f>Russell!I612</f>
        <v>0</v>
      </c>
      <c r="AG639" s="109">
        <v>0</v>
      </c>
      <c r="AH639" s="11">
        <f>'Clarence-Rockland'!J612</f>
        <v>0</v>
      </c>
      <c r="AI639" s="108">
        <f>Russell!J612</f>
        <v>0</v>
      </c>
      <c r="AK639" s="109">
        <v>0</v>
      </c>
      <c r="AL639" s="117">
        <f>'Clarence-Rockland'!K612</f>
        <v>0</v>
      </c>
      <c r="AM639" s="118">
        <f>Russell!K612</f>
        <v>0</v>
      </c>
    </row>
    <row r="640" spans="1:39" hidden="1" outlineLevel="1" x14ac:dyDescent="0.35">
      <c r="A640" s="1" t="s">
        <v>612</v>
      </c>
      <c r="B640" s="109">
        <v>0</v>
      </c>
      <c r="C640" s="11">
        <f>'Clarence-Rockland'!B613</f>
        <v>1</v>
      </c>
      <c r="D640" s="108">
        <f>Russell!B613</f>
        <v>1</v>
      </c>
      <c r="E640" s="109">
        <v>1</v>
      </c>
      <c r="F640" s="11">
        <f>'Clarence-Rockland'!C613</f>
        <v>0</v>
      </c>
      <c r="G640" s="108">
        <f>Russell!C613</f>
        <v>0</v>
      </c>
      <c r="I640" s="109">
        <v>1</v>
      </c>
      <c r="J640" s="115">
        <f>'Clarence-Rockland'!D613</f>
        <v>0</v>
      </c>
      <c r="K640" s="116">
        <f>Russell!D613</f>
        <v>0</v>
      </c>
      <c r="L640" s="21"/>
      <c r="M640" s="109">
        <v>0</v>
      </c>
      <c r="N640" s="11">
        <f>'Clarence-Rockland'!E613</f>
        <v>0</v>
      </c>
      <c r="O640" s="108">
        <f>Russell!E613</f>
        <v>0</v>
      </c>
      <c r="Q640" s="109">
        <v>0</v>
      </c>
      <c r="R640" s="11">
        <f>'Clarence-Rockland'!F613</f>
        <v>0</v>
      </c>
      <c r="S640" s="108">
        <f>Russell!F613</f>
        <v>0</v>
      </c>
      <c r="U640" s="109">
        <v>0</v>
      </c>
      <c r="V640" s="11">
        <f>'Clarence-Rockland'!G613</f>
        <v>0</v>
      </c>
      <c r="W640" s="108">
        <f>Russell!G613</f>
        <v>0</v>
      </c>
      <c r="Y640" s="109">
        <v>0</v>
      </c>
      <c r="Z640" s="11">
        <f>'Clarence-Rockland'!H613</f>
        <v>0</v>
      </c>
      <c r="AA640" s="108">
        <f>Russell!H613</f>
        <v>0</v>
      </c>
      <c r="AC640" s="109">
        <v>0</v>
      </c>
      <c r="AD640" s="11">
        <f>'Clarence-Rockland'!I613</f>
        <v>0</v>
      </c>
      <c r="AE640" s="108">
        <f>Russell!I613</f>
        <v>0</v>
      </c>
      <c r="AG640" s="109">
        <v>0</v>
      </c>
      <c r="AH640" s="11">
        <f>'Clarence-Rockland'!J613</f>
        <v>0</v>
      </c>
      <c r="AI640" s="108">
        <f>Russell!J613</f>
        <v>0</v>
      </c>
      <c r="AK640" s="109">
        <v>0</v>
      </c>
      <c r="AL640" s="117">
        <f>'Clarence-Rockland'!K613</f>
        <v>0</v>
      </c>
      <c r="AM640" s="118">
        <f>Russell!K613</f>
        <v>0</v>
      </c>
    </row>
    <row r="641" spans="1:40" hidden="1" outlineLevel="1" x14ac:dyDescent="0.35">
      <c r="A641" s="1" t="s">
        <v>613</v>
      </c>
      <c r="B641" s="109">
        <v>0</v>
      </c>
      <c r="C641" s="11">
        <f>'Clarence-Rockland'!B614</f>
        <v>0</v>
      </c>
      <c r="D641" s="108">
        <f>Russell!B614</f>
        <v>0</v>
      </c>
      <c r="E641" s="109">
        <v>0</v>
      </c>
      <c r="F641" s="11">
        <f>'Clarence-Rockland'!C614</f>
        <v>0</v>
      </c>
      <c r="G641" s="108">
        <f>Russell!C614</f>
        <v>0</v>
      </c>
      <c r="I641" s="109">
        <v>0</v>
      </c>
      <c r="J641" s="115">
        <f>'Clarence-Rockland'!D614</f>
        <v>0</v>
      </c>
      <c r="K641" s="116">
        <f>Russell!D614</f>
        <v>0</v>
      </c>
      <c r="L641" s="21"/>
      <c r="M641" s="109">
        <v>0</v>
      </c>
      <c r="N641" s="11">
        <f>'Clarence-Rockland'!E614</f>
        <v>0</v>
      </c>
      <c r="O641" s="108">
        <f>Russell!E614</f>
        <v>0</v>
      </c>
      <c r="Q641" s="109">
        <v>0</v>
      </c>
      <c r="R641" s="11">
        <f>'Clarence-Rockland'!F614</f>
        <v>0</v>
      </c>
      <c r="S641" s="108">
        <f>Russell!F614</f>
        <v>0</v>
      </c>
      <c r="U641" s="109">
        <v>0</v>
      </c>
      <c r="V641" s="11">
        <f>'Clarence-Rockland'!G614</f>
        <v>0</v>
      </c>
      <c r="W641" s="108">
        <f>Russell!G614</f>
        <v>0</v>
      </c>
      <c r="Y641" s="109">
        <v>0</v>
      </c>
      <c r="Z641" s="11">
        <f>'Clarence-Rockland'!H614</f>
        <v>0</v>
      </c>
      <c r="AA641" s="108">
        <f>Russell!H614</f>
        <v>0</v>
      </c>
      <c r="AC641" s="109">
        <v>0</v>
      </c>
      <c r="AD641" s="11">
        <f>'Clarence-Rockland'!I614</f>
        <v>0</v>
      </c>
      <c r="AE641" s="108">
        <f>Russell!I614</f>
        <v>0</v>
      </c>
      <c r="AG641" s="109">
        <v>0</v>
      </c>
      <c r="AH641" s="11">
        <f>'Clarence-Rockland'!J614</f>
        <v>0</v>
      </c>
      <c r="AI641" s="108">
        <f>Russell!J614</f>
        <v>0</v>
      </c>
      <c r="AK641" s="109">
        <v>0</v>
      </c>
      <c r="AL641" s="117">
        <f>'Clarence-Rockland'!K614</f>
        <v>0</v>
      </c>
      <c r="AM641" s="118">
        <f>Russell!K614</f>
        <v>0</v>
      </c>
    </row>
    <row r="642" spans="1:40" hidden="1" outlineLevel="1" x14ac:dyDescent="0.35">
      <c r="A642" s="1" t="s">
        <v>614</v>
      </c>
      <c r="B642" s="109">
        <v>0</v>
      </c>
      <c r="C642" s="11">
        <f>'Clarence-Rockland'!B615</f>
        <v>0</v>
      </c>
      <c r="D642" s="108">
        <f>Russell!B615</f>
        <v>0</v>
      </c>
      <c r="E642" s="109">
        <v>0</v>
      </c>
      <c r="F642" s="11">
        <f>'Clarence-Rockland'!C615</f>
        <v>0</v>
      </c>
      <c r="G642" s="108">
        <f>Russell!C615</f>
        <v>0</v>
      </c>
      <c r="I642" s="109">
        <v>0</v>
      </c>
      <c r="J642" s="115">
        <f>'Clarence-Rockland'!D615</f>
        <v>0</v>
      </c>
      <c r="K642" s="116">
        <f>Russell!D615</f>
        <v>0</v>
      </c>
      <c r="L642" s="21"/>
      <c r="M642" s="109">
        <v>0</v>
      </c>
      <c r="N642" s="11">
        <f>'Clarence-Rockland'!E615</f>
        <v>0</v>
      </c>
      <c r="O642" s="108">
        <f>Russell!E615</f>
        <v>0</v>
      </c>
      <c r="Q642" s="109">
        <v>0</v>
      </c>
      <c r="R642" s="11">
        <f>'Clarence-Rockland'!F615</f>
        <v>0</v>
      </c>
      <c r="S642" s="108">
        <f>Russell!F615</f>
        <v>0</v>
      </c>
      <c r="U642" s="109">
        <v>0</v>
      </c>
      <c r="V642" s="11">
        <f>'Clarence-Rockland'!G615</f>
        <v>0</v>
      </c>
      <c r="W642" s="108">
        <f>Russell!G615</f>
        <v>0</v>
      </c>
      <c r="Y642" s="109">
        <v>0</v>
      </c>
      <c r="Z642" s="11">
        <f>'Clarence-Rockland'!H615</f>
        <v>0</v>
      </c>
      <c r="AA642" s="108">
        <f>Russell!H615</f>
        <v>0</v>
      </c>
      <c r="AC642" s="109">
        <v>0</v>
      </c>
      <c r="AD642" s="11">
        <f>'Clarence-Rockland'!I615</f>
        <v>0</v>
      </c>
      <c r="AE642" s="108">
        <f>Russell!I615</f>
        <v>0</v>
      </c>
      <c r="AG642" s="109">
        <v>0</v>
      </c>
      <c r="AH642" s="11">
        <f>'Clarence-Rockland'!J615</f>
        <v>0</v>
      </c>
      <c r="AI642" s="108">
        <f>Russell!J615</f>
        <v>0</v>
      </c>
      <c r="AK642" s="109">
        <v>0</v>
      </c>
      <c r="AL642" s="117">
        <f>'Clarence-Rockland'!K615</f>
        <v>0</v>
      </c>
      <c r="AM642" s="118">
        <f>Russell!K615</f>
        <v>0</v>
      </c>
    </row>
    <row r="643" spans="1:40" hidden="1" outlineLevel="1" x14ac:dyDescent="0.35">
      <c r="A643" s="1" t="s">
        <v>615</v>
      </c>
      <c r="B643" s="109">
        <v>1</v>
      </c>
      <c r="C643" s="11">
        <f>'Clarence-Rockland'!B616</f>
        <v>0</v>
      </c>
      <c r="D643" s="108">
        <f>Russell!B616</f>
        <v>3</v>
      </c>
      <c r="E643" s="109">
        <v>0</v>
      </c>
      <c r="F643" s="11">
        <f>'Clarence-Rockland'!C616</f>
        <v>0</v>
      </c>
      <c r="G643" s="108">
        <f>Russell!C616</f>
        <v>0</v>
      </c>
      <c r="I643" s="109">
        <v>0</v>
      </c>
      <c r="J643" s="115">
        <f>'Clarence-Rockland'!D616</f>
        <v>0</v>
      </c>
      <c r="K643" s="116">
        <f>Russell!D616</f>
        <v>0</v>
      </c>
      <c r="L643" s="21"/>
      <c r="M643" s="109">
        <v>0</v>
      </c>
      <c r="N643" s="11">
        <f>'Clarence-Rockland'!E616</f>
        <v>0</v>
      </c>
      <c r="O643" s="108">
        <f>Russell!E616</f>
        <v>0</v>
      </c>
      <c r="Q643" s="109">
        <v>0</v>
      </c>
      <c r="R643" s="11">
        <f>'Clarence-Rockland'!F616</f>
        <v>0</v>
      </c>
      <c r="S643" s="108">
        <f>Russell!F616</f>
        <v>0</v>
      </c>
      <c r="U643" s="109">
        <v>0</v>
      </c>
      <c r="V643" s="11">
        <f>'Clarence-Rockland'!G616</f>
        <v>0</v>
      </c>
      <c r="W643" s="108">
        <f>Russell!G616</f>
        <v>0</v>
      </c>
      <c r="Y643" s="109">
        <v>0</v>
      </c>
      <c r="Z643" s="11">
        <f>'Clarence-Rockland'!H616</f>
        <v>0</v>
      </c>
      <c r="AA643" s="108">
        <f>Russell!H616</f>
        <v>0</v>
      </c>
      <c r="AC643" s="109">
        <v>0</v>
      </c>
      <c r="AD643" s="11">
        <f>'Clarence-Rockland'!I616</f>
        <v>0</v>
      </c>
      <c r="AE643" s="108">
        <f>Russell!I616</f>
        <v>0</v>
      </c>
      <c r="AG643" s="109">
        <v>0</v>
      </c>
      <c r="AH643" s="11">
        <f>'Clarence-Rockland'!J616</f>
        <v>0</v>
      </c>
      <c r="AI643" s="108">
        <f>Russell!J616</f>
        <v>0</v>
      </c>
      <c r="AK643" s="109">
        <v>0</v>
      </c>
      <c r="AL643" s="117">
        <f>'Clarence-Rockland'!K616</f>
        <v>0</v>
      </c>
      <c r="AM643" s="118">
        <f>Russell!K616</f>
        <v>0</v>
      </c>
    </row>
    <row r="644" spans="1:40" collapsed="1" x14ac:dyDescent="0.35">
      <c r="A644" s="46" t="s">
        <v>997</v>
      </c>
      <c r="B644" s="109">
        <f>B645+B659+B669+B687</f>
        <v>71</v>
      </c>
      <c r="C644" s="11">
        <f t="shared" ref="C644:AN644" si="25">C645+C659+C669+C687</f>
        <v>72</v>
      </c>
      <c r="D644" s="108">
        <f t="shared" si="25"/>
        <v>62</v>
      </c>
      <c r="E644" s="109">
        <f t="shared" si="25"/>
        <v>13</v>
      </c>
      <c r="F644" s="11">
        <f t="shared" si="25"/>
        <v>14</v>
      </c>
      <c r="G644" s="108">
        <f t="shared" si="25"/>
        <v>13</v>
      </c>
      <c r="H644">
        <f t="shared" si="25"/>
        <v>0</v>
      </c>
      <c r="I644" s="109">
        <f t="shared" si="25"/>
        <v>7</v>
      </c>
      <c r="J644" s="115">
        <f t="shared" si="25"/>
        <v>8</v>
      </c>
      <c r="K644" s="116">
        <f t="shared" si="25"/>
        <v>6</v>
      </c>
      <c r="L644" s="21">
        <f t="shared" si="25"/>
        <v>0</v>
      </c>
      <c r="M644" s="109">
        <f t="shared" si="25"/>
        <v>4</v>
      </c>
      <c r="N644" s="11">
        <f t="shared" si="25"/>
        <v>3</v>
      </c>
      <c r="O644" s="108">
        <f t="shared" si="25"/>
        <v>5</v>
      </c>
      <c r="P644">
        <f t="shared" si="25"/>
        <v>0</v>
      </c>
      <c r="Q644" s="109">
        <f t="shared" si="25"/>
        <v>2</v>
      </c>
      <c r="R644" s="11">
        <f t="shared" si="25"/>
        <v>2</v>
      </c>
      <c r="S644" s="108">
        <f t="shared" si="25"/>
        <v>1</v>
      </c>
      <c r="T644">
        <f t="shared" si="25"/>
        <v>0</v>
      </c>
      <c r="U644" s="109">
        <f t="shared" si="25"/>
        <v>0</v>
      </c>
      <c r="V644" s="11">
        <f t="shared" si="25"/>
        <v>1</v>
      </c>
      <c r="W644" s="108">
        <f t="shared" si="25"/>
        <v>1</v>
      </c>
      <c r="X644">
        <f t="shared" si="25"/>
        <v>0</v>
      </c>
      <c r="Y644" s="109">
        <f t="shared" si="25"/>
        <v>0</v>
      </c>
      <c r="Z644" s="11">
        <f t="shared" si="25"/>
        <v>0</v>
      </c>
      <c r="AA644" s="108">
        <f t="shared" si="25"/>
        <v>0</v>
      </c>
      <c r="AB644">
        <f t="shared" si="25"/>
        <v>0</v>
      </c>
      <c r="AC644" s="109">
        <f t="shared" si="25"/>
        <v>0</v>
      </c>
      <c r="AD644" s="11">
        <f t="shared" si="25"/>
        <v>0</v>
      </c>
      <c r="AE644" s="108">
        <f t="shared" si="25"/>
        <v>0</v>
      </c>
      <c r="AF644">
        <f t="shared" si="25"/>
        <v>0</v>
      </c>
      <c r="AG644" s="109">
        <f t="shared" si="25"/>
        <v>0</v>
      </c>
      <c r="AH644" s="11">
        <f t="shared" si="25"/>
        <v>0</v>
      </c>
      <c r="AI644" s="108">
        <f t="shared" si="25"/>
        <v>0</v>
      </c>
      <c r="AJ644">
        <f t="shared" si="25"/>
        <v>0</v>
      </c>
      <c r="AK644" s="109">
        <f t="shared" si="25"/>
        <v>0</v>
      </c>
      <c r="AL644" s="117">
        <f t="shared" si="25"/>
        <v>0</v>
      </c>
      <c r="AM644" s="118">
        <f t="shared" si="25"/>
        <v>0</v>
      </c>
      <c r="AN644">
        <f t="shared" si="25"/>
        <v>0</v>
      </c>
    </row>
    <row r="645" spans="1:40" x14ac:dyDescent="0.35">
      <c r="A645" s="47" t="s">
        <v>996</v>
      </c>
      <c r="B645" s="109">
        <f>SUM(B646:B658)</f>
        <v>2</v>
      </c>
      <c r="C645" s="11">
        <f t="shared" ref="C645:AM645" si="26">SUM(C646:C658)</f>
        <v>8</v>
      </c>
      <c r="D645" s="108">
        <f t="shared" si="26"/>
        <v>2</v>
      </c>
      <c r="E645" s="109">
        <f t="shared" si="26"/>
        <v>5</v>
      </c>
      <c r="F645" s="11">
        <f t="shared" si="26"/>
        <v>4</v>
      </c>
      <c r="G645" s="108">
        <f t="shared" si="26"/>
        <v>5</v>
      </c>
      <c r="H645">
        <f t="shared" si="26"/>
        <v>0</v>
      </c>
      <c r="I645" s="109">
        <f t="shared" si="26"/>
        <v>2</v>
      </c>
      <c r="J645" s="115">
        <f t="shared" si="26"/>
        <v>0</v>
      </c>
      <c r="K645" s="116">
        <f t="shared" si="26"/>
        <v>2</v>
      </c>
      <c r="L645" s="21">
        <f t="shared" si="26"/>
        <v>0</v>
      </c>
      <c r="M645" s="109">
        <f t="shared" si="26"/>
        <v>2</v>
      </c>
      <c r="N645" s="11">
        <f t="shared" si="26"/>
        <v>2</v>
      </c>
      <c r="O645" s="108">
        <f t="shared" si="26"/>
        <v>1</v>
      </c>
      <c r="P645">
        <f t="shared" si="26"/>
        <v>0</v>
      </c>
      <c r="Q645" s="109">
        <f t="shared" si="26"/>
        <v>1</v>
      </c>
      <c r="R645" s="11">
        <f t="shared" si="26"/>
        <v>2</v>
      </c>
      <c r="S645" s="108">
        <f t="shared" si="26"/>
        <v>1</v>
      </c>
      <c r="T645">
        <f t="shared" si="26"/>
        <v>0</v>
      </c>
      <c r="U645" s="109">
        <f t="shared" si="26"/>
        <v>0</v>
      </c>
      <c r="V645" s="11">
        <f t="shared" si="26"/>
        <v>0</v>
      </c>
      <c r="W645" s="108">
        <f t="shared" si="26"/>
        <v>1</v>
      </c>
      <c r="X645">
        <f t="shared" si="26"/>
        <v>0</v>
      </c>
      <c r="Y645" s="109">
        <f t="shared" si="26"/>
        <v>0</v>
      </c>
      <c r="Z645" s="11">
        <f t="shared" si="26"/>
        <v>0</v>
      </c>
      <c r="AA645" s="108">
        <f t="shared" si="26"/>
        <v>0</v>
      </c>
      <c r="AB645">
        <f t="shared" si="26"/>
        <v>0</v>
      </c>
      <c r="AC645" s="109">
        <f t="shared" si="26"/>
        <v>0</v>
      </c>
      <c r="AD645" s="11">
        <f t="shared" si="26"/>
        <v>0</v>
      </c>
      <c r="AE645" s="108">
        <f t="shared" si="26"/>
        <v>0</v>
      </c>
      <c r="AF645">
        <f t="shared" si="26"/>
        <v>0</v>
      </c>
      <c r="AG645" s="109">
        <f t="shared" si="26"/>
        <v>0</v>
      </c>
      <c r="AH645" s="11">
        <f t="shared" si="26"/>
        <v>0</v>
      </c>
      <c r="AI645" s="108">
        <f t="shared" si="26"/>
        <v>0</v>
      </c>
      <c r="AJ645">
        <f t="shared" si="26"/>
        <v>0</v>
      </c>
      <c r="AK645" s="109">
        <f t="shared" si="26"/>
        <v>0</v>
      </c>
      <c r="AL645" s="117">
        <f t="shared" si="26"/>
        <v>0</v>
      </c>
      <c r="AM645" s="118">
        <f t="shared" si="26"/>
        <v>0</v>
      </c>
    </row>
    <row r="646" spans="1:40" hidden="1" outlineLevel="1" x14ac:dyDescent="0.35">
      <c r="A646" s="55" t="s">
        <v>616</v>
      </c>
      <c r="B646" s="109">
        <v>0</v>
      </c>
      <c r="C646" s="11">
        <f>'Clarence-Rockland'!B617</f>
        <v>0</v>
      </c>
      <c r="D646" s="108">
        <f>Russell!B617</f>
        <v>0</v>
      </c>
      <c r="E646" s="109">
        <v>0</v>
      </c>
      <c r="F646" s="11">
        <f>'Clarence-Rockland'!C617</f>
        <v>0</v>
      </c>
      <c r="G646" s="108">
        <f>Russell!C617</f>
        <v>0</v>
      </c>
      <c r="I646" s="109">
        <v>0</v>
      </c>
      <c r="J646" s="115">
        <f>'Clarence-Rockland'!D617</f>
        <v>0</v>
      </c>
      <c r="K646" s="116">
        <f>Russell!D617</f>
        <v>0</v>
      </c>
      <c r="L646" s="21"/>
      <c r="M646" s="109">
        <v>0</v>
      </c>
      <c r="N646" s="11">
        <f>'Clarence-Rockland'!E617</f>
        <v>0</v>
      </c>
      <c r="O646" s="108">
        <f>Russell!E617</f>
        <v>0</v>
      </c>
      <c r="Q646" s="109">
        <v>0</v>
      </c>
      <c r="R646" s="11">
        <f>'Clarence-Rockland'!F617</f>
        <v>0</v>
      </c>
      <c r="S646" s="108">
        <f>Russell!F617</f>
        <v>0</v>
      </c>
      <c r="U646" s="109">
        <v>0</v>
      </c>
      <c r="V646" s="11">
        <f>'Clarence-Rockland'!G617</f>
        <v>0</v>
      </c>
      <c r="W646" s="108">
        <f>Russell!G617</f>
        <v>0</v>
      </c>
      <c r="Y646" s="109">
        <v>0</v>
      </c>
      <c r="Z646" s="11">
        <f>'Clarence-Rockland'!H617</f>
        <v>0</v>
      </c>
      <c r="AA646" s="108">
        <f>Russell!H617</f>
        <v>0</v>
      </c>
      <c r="AC646" s="109">
        <v>0</v>
      </c>
      <c r="AD646" s="11">
        <f>'Clarence-Rockland'!I617</f>
        <v>0</v>
      </c>
      <c r="AE646" s="108">
        <f>Russell!I617</f>
        <v>0</v>
      </c>
      <c r="AG646" s="109">
        <v>0</v>
      </c>
      <c r="AH646" s="11">
        <f>'Clarence-Rockland'!J617</f>
        <v>0</v>
      </c>
      <c r="AI646" s="108">
        <f>Russell!J617</f>
        <v>0</v>
      </c>
      <c r="AK646" s="109">
        <v>0</v>
      </c>
      <c r="AL646" s="117">
        <f>'Clarence-Rockland'!K617</f>
        <v>0</v>
      </c>
      <c r="AM646" s="118">
        <f>Russell!K617</f>
        <v>0</v>
      </c>
    </row>
    <row r="647" spans="1:40" hidden="1" outlineLevel="1" x14ac:dyDescent="0.35">
      <c r="A647" s="1" t="s">
        <v>617</v>
      </c>
      <c r="B647" s="109">
        <v>0</v>
      </c>
      <c r="C647" s="11">
        <f>'Clarence-Rockland'!B618</f>
        <v>0</v>
      </c>
      <c r="D647" s="108">
        <f>Russell!B618</f>
        <v>0</v>
      </c>
      <c r="E647" s="109">
        <v>3</v>
      </c>
      <c r="F647" s="11">
        <f>'Clarence-Rockland'!C618</f>
        <v>4</v>
      </c>
      <c r="G647" s="108">
        <f>Russell!C618</f>
        <v>3</v>
      </c>
      <c r="I647" s="109">
        <v>0</v>
      </c>
      <c r="J647" s="115">
        <f>'Clarence-Rockland'!D618</f>
        <v>0</v>
      </c>
      <c r="K647" s="116">
        <f>Russell!D618</f>
        <v>0</v>
      </c>
      <c r="L647" s="21"/>
      <c r="M647" s="109">
        <v>2</v>
      </c>
      <c r="N647" s="11">
        <f>'Clarence-Rockland'!E618</f>
        <v>2</v>
      </c>
      <c r="O647" s="108">
        <f>Russell!E618</f>
        <v>1</v>
      </c>
      <c r="Q647" s="109">
        <v>1</v>
      </c>
      <c r="R647" s="11">
        <f>'Clarence-Rockland'!F618</f>
        <v>2</v>
      </c>
      <c r="S647" s="108">
        <f>Russell!F618</f>
        <v>1</v>
      </c>
      <c r="U647" s="109">
        <v>0</v>
      </c>
      <c r="V647" s="11">
        <f>'Clarence-Rockland'!G618</f>
        <v>0</v>
      </c>
      <c r="W647" s="108">
        <f>Russell!G618</f>
        <v>1</v>
      </c>
      <c r="Y647" s="109">
        <v>0</v>
      </c>
      <c r="Z647" s="11">
        <f>'Clarence-Rockland'!H618</f>
        <v>0</v>
      </c>
      <c r="AA647" s="108">
        <f>Russell!H618</f>
        <v>0</v>
      </c>
      <c r="AC647" s="109">
        <v>0</v>
      </c>
      <c r="AD647" s="11">
        <f>'Clarence-Rockland'!I618</f>
        <v>0</v>
      </c>
      <c r="AE647" s="108">
        <f>Russell!I618</f>
        <v>0</v>
      </c>
      <c r="AG647" s="109">
        <v>0</v>
      </c>
      <c r="AH647" s="11">
        <f>'Clarence-Rockland'!J618</f>
        <v>0</v>
      </c>
      <c r="AI647" s="108">
        <f>Russell!J618</f>
        <v>0</v>
      </c>
      <c r="AK647" s="109">
        <v>0</v>
      </c>
      <c r="AL647" s="117">
        <f>'Clarence-Rockland'!K618</f>
        <v>0</v>
      </c>
      <c r="AM647" s="118">
        <f>Russell!K618</f>
        <v>0</v>
      </c>
    </row>
    <row r="648" spans="1:40" hidden="1" outlineLevel="1" x14ac:dyDescent="0.35">
      <c r="A648" s="1" t="s">
        <v>618</v>
      </c>
      <c r="B648" s="109">
        <v>0</v>
      </c>
      <c r="C648" s="11">
        <f>'Clarence-Rockland'!B619</f>
        <v>0</v>
      </c>
      <c r="D648" s="108">
        <f>Russell!B619</f>
        <v>0</v>
      </c>
      <c r="E648" s="109">
        <v>0</v>
      </c>
      <c r="F648" s="11">
        <f>'Clarence-Rockland'!C619</f>
        <v>0</v>
      </c>
      <c r="G648" s="108">
        <f>Russell!C619</f>
        <v>0</v>
      </c>
      <c r="I648" s="109">
        <v>0</v>
      </c>
      <c r="J648" s="115">
        <f>'Clarence-Rockland'!D619</f>
        <v>0</v>
      </c>
      <c r="K648" s="116">
        <f>Russell!D619</f>
        <v>0</v>
      </c>
      <c r="L648" s="21"/>
      <c r="M648" s="109">
        <v>0</v>
      </c>
      <c r="N648" s="11">
        <f>'Clarence-Rockland'!E619</f>
        <v>0</v>
      </c>
      <c r="O648" s="108">
        <f>Russell!E619</f>
        <v>0</v>
      </c>
      <c r="Q648" s="109">
        <v>0</v>
      </c>
      <c r="R648" s="11">
        <f>'Clarence-Rockland'!F619</f>
        <v>0</v>
      </c>
      <c r="S648" s="108">
        <f>Russell!F619</f>
        <v>0</v>
      </c>
      <c r="U648" s="109">
        <v>0</v>
      </c>
      <c r="V648" s="11">
        <f>'Clarence-Rockland'!G619</f>
        <v>0</v>
      </c>
      <c r="W648" s="108">
        <f>Russell!G619</f>
        <v>0</v>
      </c>
      <c r="Y648" s="109">
        <v>0</v>
      </c>
      <c r="Z648" s="11">
        <f>'Clarence-Rockland'!H619</f>
        <v>0</v>
      </c>
      <c r="AA648" s="108">
        <f>Russell!H619</f>
        <v>0</v>
      </c>
      <c r="AC648" s="109">
        <v>0</v>
      </c>
      <c r="AD648" s="11">
        <f>'Clarence-Rockland'!I619</f>
        <v>0</v>
      </c>
      <c r="AE648" s="108">
        <f>Russell!I619</f>
        <v>0</v>
      </c>
      <c r="AG648" s="109">
        <v>0</v>
      </c>
      <c r="AH648" s="11">
        <f>'Clarence-Rockland'!J619</f>
        <v>0</v>
      </c>
      <c r="AI648" s="108">
        <f>Russell!J619</f>
        <v>0</v>
      </c>
      <c r="AK648" s="109">
        <v>0</v>
      </c>
      <c r="AL648" s="117">
        <f>'Clarence-Rockland'!K619</f>
        <v>0</v>
      </c>
      <c r="AM648" s="118">
        <f>Russell!K619</f>
        <v>0</v>
      </c>
    </row>
    <row r="649" spans="1:40" hidden="1" outlineLevel="1" x14ac:dyDescent="0.35">
      <c r="A649" s="1" t="s">
        <v>619</v>
      </c>
      <c r="B649" s="109">
        <v>0</v>
      </c>
      <c r="C649" s="11">
        <f>'Clarence-Rockland'!B620</f>
        <v>0</v>
      </c>
      <c r="D649" s="108">
        <f>Russell!B620</f>
        <v>0</v>
      </c>
      <c r="E649" s="109">
        <v>0</v>
      </c>
      <c r="F649" s="11">
        <f>'Clarence-Rockland'!C620</f>
        <v>0</v>
      </c>
      <c r="G649" s="108">
        <f>Russell!C620</f>
        <v>0</v>
      </c>
      <c r="I649" s="109">
        <v>0</v>
      </c>
      <c r="J649" s="115">
        <f>'Clarence-Rockland'!D620</f>
        <v>0</v>
      </c>
      <c r="K649" s="116">
        <f>Russell!D620</f>
        <v>0</v>
      </c>
      <c r="L649" s="21"/>
      <c r="M649" s="109">
        <v>0</v>
      </c>
      <c r="N649" s="11">
        <f>'Clarence-Rockland'!E620</f>
        <v>0</v>
      </c>
      <c r="O649" s="108">
        <f>Russell!E620</f>
        <v>0</v>
      </c>
      <c r="Q649" s="109">
        <v>0</v>
      </c>
      <c r="R649" s="11">
        <f>'Clarence-Rockland'!F620</f>
        <v>0</v>
      </c>
      <c r="S649" s="108">
        <f>Russell!F620</f>
        <v>0</v>
      </c>
      <c r="U649" s="109">
        <v>0</v>
      </c>
      <c r="V649" s="11">
        <f>'Clarence-Rockland'!G620</f>
        <v>0</v>
      </c>
      <c r="W649" s="108">
        <f>Russell!G620</f>
        <v>0</v>
      </c>
      <c r="Y649" s="109">
        <v>0</v>
      </c>
      <c r="Z649" s="11">
        <f>'Clarence-Rockland'!H620</f>
        <v>0</v>
      </c>
      <c r="AA649" s="108">
        <f>Russell!H620</f>
        <v>0</v>
      </c>
      <c r="AC649" s="109">
        <v>0</v>
      </c>
      <c r="AD649" s="11">
        <f>'Clarence-Rockland'!I620</f>
        <v>0</v>
      </c>
      <c r="AE649" s="108">
        <f>Russell!I620</f>
        <v>0</v>
      </c>
      <c r="AG649" s="109">
        <v>0</v>
      </c>
      <c r="AH649" s="11">
        <f>'Clarence-Rockland'!J620</f>
        <v>0</v>
      </c>
      <c r="AI649" s="108">
        <f>Russell!J620</f>
        <v>0</v>
      </c>
      <c r="AK649" s="109">
        <v>0</v>
      </c>
      <c r="AL649" s="117">
        <f>'Clarence-Rockland'!K620</f>
        <v>0</v>
      </c>
      <c r="AM649" s="118">
        <f>Russell!K620</f>
        <v>0</v>
      </c>
    </row>
    <row r="650" spans="1:40" hidden="1" outlineLevel="1" x14ac:dyDescent="0.35">
      <c r="A650" s="1" t="s">
        <v>620</v>
      </c>
      <c r="B650" s="109">
        <v>0</v>
      </c>
      <c r="C650" s="11">
        <f>'Clarence-Rockland'!B621</f>
        <v>0</v>
      </c>
      <c r="D650" s="108">
        <f>Russell!B621</f>
        <v>0</v>
      </c>
      <c r="E650" s="109">
        <v>0</v>
      </c>
      <c r="F650" s="11">
        <f>'Clarence-Rockland'!C621</f>
        <v>0</v>
      </c>
      <c r="G650" s="108">
        <f>Russell!C621</f>
        <v>0</v>
      </c>
      <c r="I650" s="109">
        <v>0</v>
      </c>
      <c r="J650" s="115">
        <f>'Clarence-Rockland'!D621</f>
        <v>0</v>
      </c>
      <c r="K650" s="116">
        <f>Russell!D621</f>
        <v>0</v>
      </c>
      <c r="L650" s="21"/>
      <c r="M650" s="109">
        <v>0</v>
      </c>
      <c r="N650" s="11">
        <f>'Clarence-Rockland'!E621</f>
        <v>0</v>
      </c>
      <c r="O650" s="108">
        <f>Russell!E621</f>
        <v>0</v>
      </c>
      <c r="Q650" s="109">
        <v>0</v>
      </c>
      <c r="R650" s="11">
        <f>'Clarence-Rockland'!F621</f>
        <v>0</v>
      </c>
      <c r="S650" s="108">
        <f>Russell!F621</f>
        <v>0</v>
      </c>
      <c r="U650" s="109">
        <v>0</v>
      </c>
      <c r="V650" s="11">
        <f>'Clarence-Rockland'!G621</f>
        <v>0</v>
      </c>
      <c r="W650" s="108">
        <f>Russell!G621</f>
        <v>0</v>
      </c>
      <c r="Y650" s="109">
        <v>0</v>
      </c>
      <c r="Z650" s="11">
        <f>'Clarence-Rockland'!H621</f>
        <v>0</v>
      </c>
      <c r="AA650" s="108">
        <f>Russell!H621</f>
        <v>0</v>
      </c>
      <c r="AC650" s="109">
        <v>0</v>
      </c>
      <c r="AD650" s="11">
        <f>'Clarence-Rockland'!I621</f>
        <v>0</v>
      </c>
      <c r="AE650" s="108">
        <f>Russell!I621</f>
        <v>0</v>
      </c>
      <c r="AG650" s="109">
        <v>0</v>
      </c>
      <c r="AH650" s="11">
        <f>'Clarence-Rockland'!J621</f>
        <v>0</v>
      </c>
      <c r="AI650" s="108">
        <f>Russell!J621</f>
        <v>0</v>
      </c>
      <c r="AK650" s="109">
        <v>0</v>
      </c>
      <c r="AL650" s="117">
        <f>'Clarence-Rockland'!K621</f>
        <v>0</v>
      </c>
      <c r="AM650" s="118">
        <f>Russell!K621</f>
        <v>0</v>
      </c>
    </row>
    <row r="651" spans="1:40" hidden="1" outlineLevel="1" x14ac:dyDescent="0.35">
      <c r="A651" s="1" t="s">
        <v>621</v>
      </c>
      <c r="B651" s="109">
        <v>0</v>
      </c>
      <c r="C651" s="11">
        <f>'Clarence-Rockland'!B622</f>
        <v>0</v>
      </c>
      <c r="D651" s="108">
        <f>Russell!B622</f>
        <v>0</v>
      </c>
      <c r="E651" s="109">
        <v>0</v>
      </c>
      <c r="F651" s="11">
        <f>'Clarence-Rockland'!C622</f>
        <v>0</v>
      </c>
      <c r="G651" s="108">
        <f>Russell!C622</f>
        <v>0</v>
      </c>
      <c r="I651" s="109">
        <v>0</v>
      </c>
      <c r="J651" s="115">
        <f>'Clarence-Rockland'!D622</f>
        <v>0</v>
      </c>
      <c r="K651" s="116">
        <f>Russell!D622</f>
        <v>0</v>
      </c>
      <c r="L651" s="21"/>
      <c r="M651" s="109">
        <v>0</v>
      </c>
      <c r="N651" s="11">
        <f>'Clarence-Rockland'!E622</f>
        <v>0</v>
      </c>
      <c r="O651" s="108">
        <f>Russell!E622</f>
        <v>0</v>
      </c>
      <c r="Q651" s="109">
        <v>0</v>
      </c>
      <c r="R651" s="11">
        <f>'Clarence-Rockland'!F622</f>
        <v>0</v>
      </c>
      <c r="S651" s="108">
        <f>Russell!F622</f>
        <v>0</v>
      </c>
      <c r="U651" s="109">
        <v>0</v>
      </c>
      <c r="V651" s="11">
        <f>'Clarence-Rockland'!G622</f>
        <v>0</v>
      </c>
      <c r="W651" s="108">
        <f>Russell!G622</f>
        <v>0</v>
      </c>
      <c r="Y651" s="109">
        <v>0</v>
      </c>
      <c r="Z651" s="11">
        <f>'Clarence-Rockland'!H622</f>
        <v>0</v>
      </c>
      <c r="AA651" s="108">
        <f>Russell!H622</f>
        <v>0</v>
      </c>
      <c r="AC651" s="109">
        <v>0</v>
      </c>
      <c r="AD651" s="11">
        <f>'Clarence-Rockland'!I622</f>
        <v>0</v>
      </c>
      <c r="AE651" s="108">
        <f>Russell!I622</f>
        <v>0</v>
      </c>
      <c r="AG651" s="109">
        <v>0</v>
      </c>
      <c r="AH651" s="11">
        <f>'Clarence-Rockland'!J622</f>
        <v>0</v>
      </c>
      <c r="AI651" s="108">
        <f>Russell!J622</f>
        <v>0</v>
      </c>
      <c r="AK651" s="109">
        <v>0</v>
      </c>
      <c r="AL651" s="117">
        <f>'Clarence-Rockland'!K622</f>
        <v>0</v>
      </c>
      <c r="AM651" s="118">
        <f>Russell!K622</f>
        <v>0</v>
      </c>
    </row>
    <row r="652" spans="1:40" hidden="1" outlineLevel="1" x14ac:dyDescent="0.35">
      <c r="A652" s="1" t="s">
        <v>622</v>
      </c>
      <c r="B652" s="109">
        <v>0</v>
      </c>
      <c r="C652" s="11">
        <f>'Clarence-Rockland'!B623</f>
        <v>0</v>
      </c>
      <c r="D652" s="108">
        <f>Russell!B623</f>
        <v>0</v>
      </c>
      <c r="E652" s="109">
        <v>0</v>
      </c>
      <c r="F652" s="11">
        <f>'Clarence-Rockland'!C623</f>
        <v>0</v>
      </c>
      <c r="G652" s="108">
        <f>Russell!C623</f>
        <v>0</v>
      </c>
      <c r="I652" s="109">
        <v>0</v>
      </c>
      <c r="J652" s="115">
        <f>'Clarence-Rockland'!D623</f>
        <v>0</v>
      </c>
      <c r="K652" s="116">
        <f>Russell!D623</f>
        <v>0</v>
      </c>
      <c r="L652" s="21"/>
      <c r="M652" s="109">
        <v>0</v>
      </c>
      <c r="N652" s="11">
        <f>'Clarence-Rockland'!E623</f>
        <v>0</v>
      </c>
      <c r="O652" s="108">
        <f>Russell!E623</f>
        <v>0</v>
      </c>
      <c r="Q652" s="109">
        <v>0</v>
      </c>
      <c r="R652" s="11">
        <f>'Clarence-Rockland'!F623</f>
        <v>0</v>
      </c>
      <c r="S652" s="108">
        <f>Russell!F623</f>
        <v>0</v>
      </c>
      <c r="U652" s="109">
        <v>0</v>
      </c>
      <c r="V652" s="11">
        <f>'Clarence-Rockland'!G623</f>
        <v>0</v>
      </c>
      <c r="W652" s="108">
        <f>Russell!G623</f>
        <v>0</v>
      </c>
      <c r="Y652" s="109">
        <v>0</v>
      </c>
      <c r="Z652" s="11">
        <f>'Clarence-Rockland'!H623</f>
        <v>0</v>
      </c>
      <c r="AA652" s="108">
        <f>Russell!H623</f>
        <v>0</v>
      </c>
      <c r="AC652" s="109">
        <v>0</v>
      </c>
      <c r="AD652" s="11">
        <f>'Clarence-Rockland'!I623</f>
        <v>0</v>
      </c>
      <c r="AE652" s="108">
        <f>Russell!I623</f>
        <v>0</v>
      </c>
      <c r="AG652" s="109">
        <v>0</v>
      </c>
      <c r="AH652" s="11">
        <f>'Clarence-Rockland'!J623</f>
        <v>0</v>
      </c>
      <c r="AI652" s="108">
        <f>Russell!J623</f>
        <v>0</v>
      </c>
      <c r="AK652" s="109">
        <v>0</v>
      </c>
      <c r="AL652" s="117">
        <f>'Clarence-Rockland'!K623</f>
        <v>0</v>
      </c>
      <c r="AM652" s="118">
        <f>Russell!K623</f>
        <v>0</v>
      </c>
    </row>
    <row r="653" spans="1:40" hidden="1" outlineLevel="1" x14ac:dyDescent="0.35">
      <c r="A653" s="1" t="s">
        <v>623</v>
      </c>
      <c r="B653" s="109">
        <v>0</v>
      </c>
      <c r="C653" s="11">
        <f>'Clarence-Rockland'!B624</f>
        <v>0</v>
      </c>
      <c r="D653" s="108">
        <f>Russell!B624</f>
        <v>0</v>
      </c>
      <c r="E653" s="109">
        <v>1</v>
      </c>
      <c r="F653" s="11">
        <f>'Clarence-Rockland'!C624</f>
        <v>0</v>
      </c>
      <c r="G653" s="108">
        <f>Russell!C624</f>
        <v>0</v>
      </c>
      <c r="I653" s="109">
        <v>1</v>
      </c>
      <c r="J653" s="115">
        <f>'Clarence-Rockland'!D624</f>
        <v>0</v>
      </c>
      <c r="K653" s="116">
        <f>Russell!D624</f>
        <v>0</v>
      </c>
      <c r="L653" s="21"/>
      <c r="M653" s="109">
        <v>0</v>
      </c>
      <c r="N653" s="11">
        <f>'Clarence-Rockland'!E624</f>
        <v>0</v>
      </c>
      <c r="O653" s="108">
        <f>Russell!E624</f>
        <v>0</v>
      </c>
      <c r="Q653" s="109">
        <v>0</v>
      </c>
      <c r="R653" s="11">
        <f>'Clarence-Rockland'!F624</f>
        <v>0</v>
      </c>
      <c r="S653" s="108">
        <f>Russell!F624</f>
        <v>0</v>
      </c>
      <c r="U653" s="109">
        <v>0</v>
      </c>
      <c r="V653" s="11">
        <f>'Clarence-Rockland'!G624</f>
        <v>0</v>
      </c>
      <c r="W653" s="108">
        <f>Russell!G624</f>
        <v>0</v>
      </c>
      <c r="Y653" s="109">
        <v>0</v>
      </c>
      <c r="Z653" s="11">
        <f>'Clarence-Rockland'!H624</f>
        <v>0</v>
      </c>
      <c r="AA653" s="108">
        <f>Russell!H624</f>
        <v>0</v>
      </c>
      <c r="AC653" s="109">
        <v>0</v>
      </c>
      <c r="AD653" s="11">
        <f>'Clarence-Rockland'!I624</f>
        <v>0</v>
      </c>
      <c r="AE653" s="108">
        <f>Russell!I624</f>
        <v>0</v>
      </c>
      <c r="AG653" s="109">
        <v>0</v>
      </c>
      <c r="AH653" s="11">
        <f>'Clarence-Rockland'!J624</f>
        <v>0</v>
      </c>
      <c r="AI653" s="108">
        <f>Russell!J624</f>
        <v>0</v>
      </c>
      <c r="AK653" s="109">
        <v>0</v>
      </c>
      <c r="AL653" s="117">
        <f>'Clarence-Rockland'!K624</f>
        <v>0</v>
      </c>
      <c r="AM653" s="118">
        <f>Russell!K624</f>
        <v>0</v>
      </c>
    </row>
    <row r="654" spans="1:40" hidden="1" outlineLevel="1" x14ac:dyDescent="0.35">
      <c r="A654" s="1" t="s">
        <v>624</v>
      </c>
      <c r="B654" s="109">
        <v>0</v>
      </c>
      <c r="C654" s="11">
        <f>'Clarence-Rockland'!B625</f>
        <v>4</v>
      </c>
      <c r="D654" s="108">
        <f>Russell!B625</f>
        <v>0</v>
      </c>
      <c r="E654" s="109">
        <v>1</v>
      </c>
      <c r="F654" s="11">
        <f>'Clarence-Rockland'!C625</f>
        <v>0</v>
      </c>
      <c r="G654" s="108">
        <f>Russell!C625</f>
        <v>0</v>
      </c>
      <c r="I654" s="109">
        <v>1</v>
      </c>
      <c r="J654" s="115">
        <f>'Clarence-Rockland'!D625</f>
        <v>0</v>
      </c>
      <c r="K654" s="116">
        <f>Russell!D625</f>
        <v>0</v>
      </c>
      <c r="L654" s="21"/>
      <c r="M654" s="109">
        <v>0</v>
      </c>
      <c r="N654" s="11">
        <f>'Clarence-Rockland'!E625</f>
        <v>0</v>
      </c>
      <c r="O654" s="108">
        <f>Russell!E625</f>
        <v>0</v>
      </c>
      <c r="Q654" s="109">
        <v>0</v>
      </c>
      <c r="R654" s="11">
        <f>'Clarence-Rockland'!F625</f>
        <v>0</v>
      </c>
      <c r="S654" s="108">
        <f>Russell!F625</f>
        <v>0</v>
      </c>
      <c r="U654" s="109">
        <v>0</v>
      </c>
      <c r="V654" s="11">
        <f>'Clarence-Rockland'!G625</f>
        <v>0</v>
      </c>
      <c r="W654" s="108">
        <f>Russell!G625</f>
        <v>0</v>
      </c>
      <c r="Y654" s="109">
        <v>0</v>
      </c>
      <c r="Z654" s="11">
        <f>'Clarence-Rockland'!H625</f>
        <v>0</v>
      </c>
      <c r="AA654" s="108">
        <f>Russell!H625</f>
        <v>0</v>
      </c>
      <c r="AC654" s="109">
        <v>0</v>
      </c>
      <c r="AD654" s="11">
        <f>'Clarence-Rockland'!I625</f>
        <v>0</v>
      </c>
      <c r="AE654" s="108">
        <f>Russell!I625</f>
        <v>0</v>
      </c>
      <c r="AG654" s="109">
        <v>0</v>
      </c>
      <c r="AH654" s="11">
        <f>'Clarence-Rockland'!J625</f>
        <v>0</v>
      </c>
      <c r="AI654" s="108">
        <f>Russell!J625</f>
        <v>0</v>
      </c>
      <c r="AK654" s="109">
        <v>0</v>
      </c>
      <c r="AL654" s="117">
        <f>'Clarence-Rockland'!K625</f>
        <v>0</v>
      </c>
      <c r="AM654" s="118">
        <f>Russell!K625</f>
        <v>0</v>
      </c>
    </row>
    <row r="655" spans="1:40" hidden="1" outlineLevel="1" x14ac:dyDescent="0.35">
      <c r="A655" s="1" t="s">
        <v>625</v>
      </c>
      <c r="B655" s="109">
        <v>1</v>
      </c>
      <c r="C655" s="11">
        <f>'Clarence-Rockland'!B626</f>
        <v>4</v>
      </c>
      <c r="D655" s="108">
        <f>Russell!B626</f>
        <v>1</v>
      </c>
      <c r="E655" s="109">
        <v>0</v>
      </c>
      <c r="F655" s="11">
        <f>'Clarence-Rockland'!C626</f>
        <v>0</v>
      </c>
      <c r="G655" s="108">
        <f>Russell!C626</f>
        <v>2</v>
      </c>
      <c r="I655" s="109">
        <v>0</v>
      </c>
      <c r="J655" s="115">
        <f>'Clarence-Rockland'!D626</f>
        <v>0</v>
      </c>
      <c r="K655" s="116">
        <f>Russell!D626</f>
        <v>2</v>
      </c>
      <c r="L655" s="21"/>
      <c r="M655" s="109">
        <v>0</v>
      </c>
      <c r="N655" s="11">
        <f>'Clarence-Rockland'!E626</f>
        <v>0</v>
      </c>
      <c r="O655" s="108">
        <f>Russell!E626</f>
        <v>0</v>
      </c>
      <c r="Q655" s="109">
        <v>0</v>
      </c>
      <c r="R655" s="11">
        <f>'Clarence-Rockland'!F626</f>
        <v>0</v>
      </c>
      <c r="S655" s="108">
        <f>Russell!F626</f>
        <v>0</v>
      </c>
      <c r="U655" s="109">
        <v>0</v>
      </c>
      <c r="V655" s="11">
        <f>'Clarence-Rockland'!G626</f>
        <v>0</v>
      </c>
      <c r="W655" s="108">
        <f>Russell!G626</f>
        <v>0</v>
      </c>
      <c r="Y655" s="109">
        <v>0</v>
      </c>
      <c r="Z655" s="11">
        <f>'Clarence-Rockland'!H626</f>
        <v>0</v>
      </c>
      <c r="AA655" s="108">
        <f>Russell!H626</f>
        <v>0</v>
      </c>
      <c r="AC655" s="109">
        <v>0</v>
      </c>
      <c r="AD655" s="11">
        <f>'Clarence-Rockland'!I626</f>
        <v>0</v>
      </c>
      <c r="AE655" s="108">
        <f>Russell!I626</f>
        <v>0</v>
      </c>
      <c r="AG655" s="109">
        <v>0</v>
      </c>
      <c r="AH655" s="11">
        <f>'Clarence-Rockland'!J626</f>
        <v>0</v>
      </c>
      <c r="AI655" s="108">
        <f>Russell!J626</f>
        <v>0</v>
      </c>
      <c r="AK655" s="109">
        <v>0</v>
      </c>
      <c r="AL655" s="117">
        <f>'Clarence-Rockland'!K626</f>
        <v>0</v>
      </c>
      <c r="AM655" s="118">
        <f>Russell!K626</f>
        <v>0</v>
      </c>
    </row>
    <row r="656" spans="1:40" hidden="1" outlineLevel="1" x14ac:dyDescent="0.35">
      <c r="A656" s="1" t="s">
        <v>626</v>
      </c>
      <c r="B656" s="109">
        <v>0</v>
      </c>
      <c r="C656" s="11">
        <f>'Clarence-Rockland'!B627</f>
        <v>0</v>
      </c>
      <c r="D656" s="108">
        <f>Russell!B627</f>
        <v>0</v>
      </c>
      <c r="E656" s="109">
        <v>0</v>
      </c>
      <c r="F656" s="11">
        <f>'Clarence-Rockland'!C627</f>
        <v>0</v>
      </c>
      <c r="G656" s="108">
        <f>Russell!C627</f>
        <v>0</v>
      </c>
      <c r="I656" s="109">
        <v>0</v>
      </c>
      <c r="J656" s="115">
        <f>'Clarence-Rockland'!D627</f>
        <v>0</v>
      </c>
      <c r="K656" s="116">
        <f>Russell!D627</f>
        <v>0</v>
      </c>
      <c r="L656" s="21"/>
      <c r="M656" s="109">
        <v>0</v>
      </c>
      <c r="N656" s="11">
        <f>'Clarence-Rockland'!E627</f>
        <v>0</v>
      </c>
      <c r="O656" s="108">
        <f>Russell!E627</f>
        <v>0</v>
      </c>
      <c r="Q656" s="109">
        <v>0</v>
      </c>
      <c r="R656" s="11">
        <f>'Clarence-Rockland'!F627</f>
        <v>0</v>
      </c>
      <c r="S656" s="108">
        <f>Russell!F627</f>
        <v>0</v>
      </c>
      <c r="U656" s="109">
        <v>0</v>
      </c>
      <c r="V656" s="11">
        <f>'Clarence-Rockland'!G627</f>
        <v>0</v>
      </c>
      <c r="W656" s="108">
        <f>Russell!G627</f>
        <v>0</v>
      </c>
      <c r="Y656" s="109">
        <v>0</v>
      </c>
      <c r="Z656" s="11">
        <f>'Clarence-Rockland'!H627</f>
        <v>0</v>
      </c>
      <c r="AA656" s="108">
        <f>Russell!H627</f>
        <v>0</v>
      </c>
      <c r="AC656" s="109">
        <v>0</v>
      </c>
      <c r="AD656" s="11">
        <f>'Clarence-Rockland'!I627</f>
        <v>0</v>
      </c>
      <c r="AE656" s="108">
        <f>Russell!I627</f>
        <v>0</v>
      </c>
      <c r="AG656" s="109">
        <v>0</v>
      </c>
      <c r="AH656" s="11">
        <f>'Clarence-Rockland'!J627</f>
        <v>0</v>
      </c>
      <c r="AI656" s="108">
        <f>Russell!J627</f>
        <v>0</v>
      </c>
      <c r="AK656" s="109">
        <v>0</v>
      </c>
      <c r="AL656" s="117">
        <f>'Clarence-Rockland'!K627</f>
        <v>0</v>
      </c>
      <c r="AM656" s="118">
        <f>Russell!K627</f>
        <v>0</v>
      </c>
    </row>
    <row r="657" spans="1:40" hidden="1" outlineLevel="1" x14ac:dyDescent="0.35">
      <c r="A657" s="1" t="s">
        <v>627</v>
      </c>
      <c r="B657" s="109">
        <v>1</v>
      </c>
      <c r="C657" s="11">
        <f>'Clarence-Rockland'!B628</f>
        <v>0</v>
      </c>
      <c r="D657" s="108">
        <f>Russell!B628</f>
        <v>1</v>
      </c>
      <c r="E657" s="109">
        <v>0</v>
      </c>
      <c r="F657" s="11">
        <f>'Clarence-Rockland'!C628</f>
        <v>0</v>
      </c>
      <c r="G657" s="108">
        <f>Russell!C628</f>
        <v>0</v>
      </c>
      <c r="I657" s="109">
        <v>0</v>
      </c>
      <c r="J657" s="115">
        <f>'Clarence-Rockland'!D628</f>
        <v>0</v>
      </c>
      <c r="K657" s="116">
        <f>Russell!D628</f>
        <v>0</v>
      </c>
      <c r="L657" s="21"/>
      <c r="M657" s="109">
        <v>0</v>
      </c>
      <c r="N657" s="11">
        <f>'Clarence-Rockland'!E628</f>
        <v>0</v>
      </c>
      <c r="O657" s="108">
        <f>Russell!E628</f>
        <v>0</v>
      </c>
      <c r="Q657" s="109">
        <v>0</v>
      </c>
      <c r="R657" s="11">
        <f>'Clarence-Rockland'!F628</f>
        <v>0</v>
      </c>
      <c r="S657" s="108">
        <f>Russell!F628</f>
        <v>0</v>
      </c>
      <c r="U657" s="109">
        <v>0</v>
      </c>
      <c r="V657" s="11">
        <f>'Clarence-Rockland'!G628</f>
        <v>0</v>
      </c>
      <c r="W657" s="108">
        <f>Russell!G628</f>
        <v>0</v>
      </c>
      <c r="Y657" s="109">
        <v>0</v>
      </c>
      <c r="Z657" s="11">
        <f>'Clarence-Rockland'!H628</f>
        <v>0</v>
      </c>
      <c r="AA657" s="108">
        <f>Russell!H628</f>
        <v>0</v>
      </c>
      <c r="AC657" s="109">
        <v>0</v>
      </c>
      <c r="AD657" s="11">
        <f>'Clarence-Rockland'!I628</f>
        <v>0</v>
      </c>
      <c r="AE657" s="108">
        <f>Russell!I628</f>
        <v>0</v>
      </c>
      <c r="AG657" s="109">
        <v>0</v>
      </c>
      <c r="AH657" s="11">
        <f>'Clarence-Rockland'!J628</f>
        <v>0</v>
      </c>
      <c r="AI657" s="108">
        <f>Russell!J628</f>
        <v>0</v>
      </c>
      <c r="AK657" s="109">
        <v>0</v>
      </c>
      <c r="AL657" s="117">
        <f>'Clarence-Rockland'!K628</f>
        <v>0</v>
      </c>
      <c r="AM657" s="118">
        <f>Russell!K628</f>
        <v>0</v>
      </c>
    </row>
    <row r="658" spans="1:40" hidden="1" outlineLevel="1" x14ac:dyDescent="0.35">
      <c r="A658" s="1" t="s">
        <v>628</v>
      </c>
      <c r="B658" s="109">
        <v>0</v>
      </c>
      <c r="C658" s="11">
        <f>'Clarence-Rockland'!B629</f>
        <v>0</v>
      </c>
      <c r="D658" s="108">
        <f>Russell!B629</f>
        <v>0</v>
      </c>
      <c r="E658" s="109">
        <v>0</v>
      </c>
      <c r="F658" s="11">
        <f>'Clarence-Rockland'!C629</f>
        <v>0</v>
      </c>
      <c r="G658" s="108">
        <f>Russell!C629</f>
        <v>0</v>
      </c>
      <c r="I658" s="109">
        <v>0</v>
      </c>
      <c r="J658" s="115">
        <f>'Clarence-Rockland'!D629</f>
        <v>0</v>
      </c>
      <c r="K658" s="116">
        <f>Russell!D629</f>
        <v>0</v>
      </c>
      <c r="L658" s="21"/>
      <c r="M658" s="109">
        <v>0</v>
      </c>
      <c r="N658" s="11">
        <f>'Clarence-Rockland'!E629</f>
        <v>0</v>
      </c>
      <c r="O658" s="108">
        <f>Russell!E629</f>
        <v>0</v>
      </c>
      <c r="Q658" s="109">
        <v>0</v>
      </c>
      <c r="R658" s="11">
        <f>'Clarence-Rockland'!F629</f>
        <v>0</v>
      </c>
      <c r="S658" s="108">
        <f>Russell!F629</f>
        <v>0</v>
      </c>
      <c r="U658" s="109">
        <v>0</v>
      </c>
      <c r="V658" s="11">
        <f>'Clarence-Rockland'!G629</f>
        <v>0</v>
      </c>
      <c r="W658" s="108">
        <f>Russell!G629</f>
        <v>0</v>
      </c>
      <c r="Y658" s="109">
        <v>0</v>
      </c>
      <c r="Z658" s="11">
        <f>'Clarence-Rockland'!H629</f>
        <v>0</v>
      </c>
      <c r="AA658" s="108">
        <f>Russell!H629</f>
        <v>0</v>
      </c>
      <c r="AC658" s="109">
        <v>0</v>
      </c>
      <c r="AD658" s="11">
        <f>'Clarence-Rockland'!I629</f>
        <v>0</v>
      </c>
      <c r="AE658" s="108">
        <f>Russell!I629</f>
        <v>0</v>
      </c>
      <c r="AG658" s="109">
        <v>0</v>
      </c>
      <c r="AH658" s="11">
        <f>'Clarence-Rockland'!J629</f>
        <v>0</v>
      </c>
      <c r="AI658" s="108">
        <f>Russell!J629</f>
        <v>0</v>
      </c>
      <c r="AK658" s="109">
        <v>0</v>
      </c>
      <c r="AL658" s="117">
        <f>'Clarence-Rockland'!K629</f>
        <v>0</v>
      </c>
      <c r="AM658" s="118">
        <f>Russell!K629</f>
        <v>0</v>
      </c>
    </row>
    <row r="659" spans="1:40" ht="43.5" collapsed="1" x14ac:dyDescent="0.35">
      <c r="A659" s="54" t="s">
        <v>995</v>
      </c>
      <c r="B659" s="110">
        <f>SUM(B660:B668)</f>
        <v>62</v>
      </c>
      <c r="C659" s="11">
        <f t="shared" ref="C659:AM659" si="27">SUM(C660:C668)</f>
        <v>52</v>
      </c>
      <c r="D659" s="108">
        <f t="shared" si="27"/>
        <v>51</v>
      </c>
      <c r="E659" s="109">
        <f t="shared" si="27"/>
        <v>1</v>
      </c>
      <c r="F659" s="11">
        <f t="shared" si="27"/>
        <v>3</v>
      </c>
      <c r="G659" s="108">
        <f t="shared" si="27"/>
        <v>3</v>
      </c>
      <c r="H659">
        <f t="shared" si="27"/>
        <v>0</v>
      </c>
      <c r="I659" s="109">
        <f t="shared" si="27"/>
        <v>1</v>
      </c>
      <c r="J659" s="115">
        <f t="shared" si="27"/>
        <v>3</v>
      </c>
      <c r="K659" s="116">
        <f t="shared" si="27"/>
        <v>3</v>
      </c>
      <c r="L659" s="21">
        <f t="shared" si="27"/>
        <v>0</v>
      </c>
      <c r="M659" s="109">
        <f t="shared" si="27"/>
        <v>0</v>
      </c>
      <c r="N659" s="11">
        <f t="shared" si="27"/>
        <v>0</v>
      </c>
      <c r="O659" s="108">
        <f t="shared" si="27"/>
        <v>0</v>
      </c>
      <c r="P659">
        <f t="shared" si="27"/>
        <v>0</v>
      </c>
      <c r="Q659" s="109">
        <f t="shared" si="27"/>
        <v>0</v>
      </c>
      <c r="R659" s="11">
        <f t="shared" si="27"/>
        <v>0</v>
      </c>
      <c r="S659" s="108">
        <f t="shared" si="27"/>
        <v>0</v>
      </c>
      <c r="T659">
        <f t="shared" si="27"/>
        <v>0</v>
      </c>
      <c r="U659" s="109">
        <f t="shared" si="27"/>
        <v>0</v>
      </c>
      <c r="V659" s="11">
        <f t="shared" si="27"/>
        <v>0</v>
      </c>
      <c r="W659" s="108">
        <f t="shared" si="27"/>
        <v>0</v>
      </c>
      <c r="X659">
        <f t="shared" si="27"/>
        <v>0</v>
      </c>
      <c r="Y659" s="109">
        <f t="shared" si="27"/>
        <v>0</v>
      </c>
      <c r="Z659" s="11">
        <f t="shared" si="27"/>
        <v>0</v>
      </c>
      <c r="AA659" s="108">
        <f t="shared" si="27"/>
        <v>0</v>
      </c>
      <c r="AB659">
        <f t="shared" si="27"/>
        <v>0</v>
      </c>
      <c r="AC659" s="109">
        <f t="shared" si="27"/>
        <v>0</v>
      </c>
      <c r="AD659" s="11">
        <f t="shared" si="27"/>
        <v>0</v>
      </c>
      <c r="AE659" s="108">
        <f t="shared" si="27"/>
        <v>0</v>
      </c>
      <c r="AF659">
        <f t="shared" si="27"/>
        <v>0</v>
      </c>
      <c r="AG659" s="109">
        <f t="shared" si="27"/>
        <v>0</v>
      </c>
      <c r="AH659" s="11">
        <f t="shared" si="27"/>
        <v>0</v>
      </c>
      <c r="AI659" s="108">
        <f t="shared" si="27"/>
        <v>0</v>
      </c>
      <c r="AJ659">
        <f t="shared" si="27"/>
        <v>0</v>
      </c>
      <c r="AK659" s="109">
        <f t="shared" si="27"/>
        <v>0</v>
      </c>
      <c r="AL659" s="117">
        <f t="shared" si="27"/>
        <v>0</v>
      </c>
      <c r="AM659" s="118">
        <f t="shared" si="27"/>
        <v>0</v>
      </c>
    </row>
    <row r="660" spans="1:40" hidden="1" outlineLevel="1" x14ac:dyDescent="0.35">
      <c r="A660" s="1" t="s">
        <v>629</v>
      </c>
      <c r="B660" s="109">
        <v>1</v>
      </c>
      <c r="C660" s="11">
        <f>'Clarence-Rockland'!B630</f>
        <v>0</v>
      </c>
      <c r="D660" s="108">
        <f>Russell!B630</f>
        <v>0</v>
      </c>
      <c r="E660" s="109">
        <v>0</v>
      </c>
      <c r="F660" s="11">
        <f>'Clarence-Rockland'!C630</f>
        <v>1</v>
      </c>
      <c r="G660" s="108">
        <f>Russell!C630</f>
        <v>0</v>
      </c>
      <c r="I660" s="109">
        <v>0</v>
      </c>
      <c r="J660" s="115">
        <f>'Clarence-Rockland'!D630</f>
        <v>1</v>
      </c>
      <c r="K660" s="116">
        <f>Russell!D630</f>
        <v>0</v>
      </c>
      <c r="L660" s="21"/>
      <c r="M660" s="109">
        <v>0</v>
      </c>
      <c r="N660" s="11">
        <f>'Clarence-Rockland'!E630</f>
        <v>0</v>
      </c>
      <c r="O660" s="108">
        <f>Russell!E630</f>
        <v>0</v>
      </c>
      <c r="Q660" s="109">
        <v>0</v>
      </c>
      <c r="R660" s="11">
        <f>'Clarence-Rockland'!F630</f>
        <v>0</v>
      </c>
      <c r="S660" s="108">
        <f>Russell!F630</f>
        <v>0</v>
      </c>
      <c r="U660" s="109">
        <v>0</v>
      </c>
      <c r="V660" s="11">
        <f>'Clarence-Rockland'!G630</f>
        <v>0</v>
      </c>
      <c r="W660" s="108">
        <f>Russell!G630</f>
        <v>0</v>
      </c>
      <c r="Y660" s="109">
        <v>0</v>
      </c>
      <c r="Z660" s="11">
        <f>'Clarence-Rockland'!H630</f>
        <v>0</v>
      </c>
      <c r="AA660" s="108">
        <f>Russell!H630</f>
        <v>0</v>
      </c>
      <c r="AC660" s="109">
        <v>0</v>
      </c>
      <c r="AD660" s="11">
        <f>'Clarence-Rockland'!I630</f>
        <v>0</v>
      </c>
      <c r="AE660" s="108">
        <f>Russell!I630</f>
        <v>0</v>
      </c>
      <c r="AG660" s="109">
        <v>0</v>
      </c>
      <c r="AH660" s="11">
        <f>'Clarence-Rockland'!J630</f>
        <v>0</v>
      </c>
      <c r="AI660" s="108">
        <f>Russell!J630</f>
        <v>0</v>
      </c>
      <c r="AK660" s="109">
        <v>0</v>
      </c>
      <c r="AL660" s="117">
        <f>'Clarence-Rockland'!K630</f>
        <v>0</v>
      </c>
      <c r="AM660" s="118">
        <f>Russell!K630</f>
        <v>0</v>
      </c>
    </row>
    <row r="661" spans="1:40" hidden="1" outlineLevel="1" x14ac:dyDescent="0.35">
      <c r="A661" s="1" t="s">
        <v>630</v>
      </c>
      <c r="B661" s="109">
        <v>0</v>
      </c>
      <c r="C661" s="11">
        <f>'Clarence-Rockland'!B631</f>
        <v>0</v>
      </c>
      <c r="D661" s="108">
        <f>Russell!B631</f>
        <v>0</v>
      </c>
      <c r="E661" s="109">
        <v>0</v>
      </c>
      <c r="F661" s="11">
        <f>'Clarence-Rockland'!C631</f>
        <v>0</v>
      </c>
      <c r="G661" s="108">
        <f>Russell!C631</f>
        <v>0</v>
      </c>
      <c r="I661" s="109">
        <v>0</v>
      </c>
      <c r="J661" s="115">
        <f>'Clarence-Rockland'!D631</f>
        <v>0</v>
      </c>
      <c r="K661" s="116">
        <f>Russell!D631</f>
        <v>0</v>
      </c>
      <c r="L661" s="21"/>
      <c r="M661" s="109">
        <v>0</v>
      </c>
      <c r="N661" s="11">
        <f>'Clarence-Rockland'!E631</f>
        <v>0</v>
      </c>
      <c r="O661" s="108">
        <f>Russell!E631</f>
        <v>0</v>
      </c>
      <c r="Q661" s="109">
        <v>0</v>
      </c>
      <c r="R661" s="11">
        <f>'Clarence-Rockland'!F631</f>
        <v>0</v>
      </c>
      <c r="S661" s="108">
        <f>Russell!F631</f>
        <v>0</v>
      </c>
      <c r="U661" s="109">
        <v>0</v>
      </c>
      <c r="V661" s="11">
        <f>'Clarence-Rockland'!G631</f>
        <v>0</v>
      </c>
      <c r="W661" s="108">
        <f>Russell!G631</f>
        <v>0</v>
      </c>
      <c r="Y661" s="109">
        <v>0</v>
      </c>
      <c r="Z661" s="11">
        <f>'Clarence-Rockland'!H631</f>
        <v>0</v>
      </c>
      <c r="AA661" s="108">
        <f>Russell!H631</f>
        <v>0</v>
      </c>
      <c r="AC661" s="109">
        <v>0</v>
      </c>
      <c r="AD661" s="11">
        <f>'Clarence-Rockland'!I631</f>
        <v>0</v>
      </c>
      <c r="AE661" s="108">
        <f>Russell!I631</f>
        <v>0</v>
      </c>
      <c r="AG661" s="109">
        <v>0</v>
      </c>
      <c r="AH661" s="11">
        <f>'Clarence-Rockland'!J631</f>
        <v>0</v>
      </c>
      <c r="AI661" s="108">
        <f>Russell!J631</f>
        <v>0</v>
      </c>
      <c r="AK661" s="109">
        <v>0</v>
      </c>
      <c r="AL661" s="117">
        <f>'Clarence-Rockland'!K631</f>
        <v>0</v>
      </c>
      <c r="AM661" s="118">
        <f>Russell!K631</f>
        <v>0</v>
      </c>
    </row>
    <row r="662" spans="1:40" hidden="1" outlineLevel="1" x14ac:dyDescent="0.35">
      <c r="A662" s="1" t="s">
        <v>631</v>
      </c>
      <c r="B662" s="109">
        <v>0</v>
      </c>
      <c r="C662" s="11">
        <f>'Clarence-Rockland'!B632</f>
        <v>0</v>
      </c>
      <c r="D662" s="108">
        <f>Russell!B632</f>
        <v>0</v>
      </c>
      <c r="E662" s="109">
        <v>0</v>
      </c>
      <c r="F662" s="11">
        <f>'Clarence-Rockland'!C632</f>
        <v>0</v>
      </c>
      <c r="G662" s="108">
        <f>Russell!C632</f>
        <v>0</v>
      </c>
      <c r="I662" s="109">
        <v>0</v>
      </c>
      <c r="J662" s="115">
        <f>'Clarence-Rockland'!D632</f>
        <v>0</v>
      </c>
      <c r="K662" s="116">
        <f>Russell!D632</f>
        <v>0</v>
      </c>
      <c r="L662" s="21"/>
      <c r="M662" s="109">
        <v>0</v>
      </c>
      <c r="N662" s="11">
        <f>'Clarence-Rockland'!E632</f>
        <v>0</v>
      </c>
      <c r="O662" s="108">
        <f>Russell!E632</f>
        <v>0</v>
      </c>
      <c r="Q662" s="109">
        <v>0</v>
      </c>
      <c r="R662" s="11">
        <f>'Clarence-Rockland'!F632</f>
        <v>0</v>
      </c>
      <c r="S662" s="108">
        <f>Russell!F632</f>
        <v>0</v>
      </c>
      <c r="U662" s="109">
        <v>0</v>
      </c>
      <c r="V662" s="11">
        <f>'Clarence-Rockland'!G632</f>
        <v>0</v>
      </c>
      <c r="W662" s="108">
        <f>Russell!G632</f>
        <v>0</v>
      </c>
      <c r="Y662" s="109">
        <v>0</v>
      </c>
      <c r="Z662" s="11">
        <f>'Clarence-Rockland'!H632</f>
        <v>0</v>
      </c>
      <c r="AA662" s="108">
        <f>Russell!H632</f>
        <v>0</v>
      </c>
      <c r="AC662" s="109">
        <v>0</v>
      </c>
      <c r="AD662" s="11">
        <f>'Clarence-Rockland'!I632</f>
        <v>0</v>
      </c>
      <c r="AE662" s="108">
        <f>Russell!I632</f>
        <v>0</v>
      </c>
      <c r="AG662" s="109">
        <v>0</v>
      </c>
      <c r="AH662" s="11">
        <f>'Clarence-Rockland'!J632</f>
        <v>0</v>
      </c>
      <c r="AI662" s="108">
        <f>Russell!J632</f>
        <v>0</v>
      </c>
      <c r="AK662" s="109">
        <v>0</v>
      </c>
      <c r="AL662" s="117">
        <f>'Clarence-Rockland'!K632</f>
        <v>0</v>
      </c>
      <c r="AM662" s="118">
        <f>Russell!K632</f>
        <v>0</v>
      </c>
    </row>
    <row r="663" spans="1:40" hidden="1" outlineLevel="1" x14ac:dyDescent="0.35">
      <c r="A663" s="1" t="s">
        <v>632</v>
      </c>
      <c r="B663" s="109">
        <v>0</v>
      </c>
      <c r="C663" s="11">
        <f>'Clarence-Rockland'!B633</f>
        <v>0</v>
      </c>
      <c r="D663" s="108">
        <f>Russell!B633</f>
        <v>0</v>
      </c>
      <c r="E663" s="109">
        <v>0</v>
      </c>
      <c r="F663" s="11">
        <f>'Clarence-Rockland'!C633</f>
        <v>0</v>
      </c>
      <c r="G663" s="108">
        <f>Russell!C633</f>
        <v>0</v>
      </c>
      <c r="I663" s="109">
        <v>0</v>
      </c>
      <c r="J663" s="115">
        <f>'Clarence-Rockland'!D633</f>
        <v>0</v>
      </c>
      <c r="K663" s="116">
        <f>Russell!D633</f>
        <v>0</v>
      </c>
      <c r="L663" s="21"/>
      <c r="M663" s="109">
        <v>0</v>
      </c>
      <c r="N663" s="11">
        <f>'Clarence-Rockland'!E633</f>
        <v>0</v>
      </c>
      <c r="O663" s="108">
        <f>Russell!E633</f>
        <v>0</v>
      </c>
      <c r="Q663" s="109">
        <v>0</v>
      </c>
      <c r="R663" s="11">
        <f>'Clarence-Rockland'!F633</f>
        <v>0</v>
      </c>
      <c r="S663" s="108">
        <f>Russell!F633</f>
        <v>0</v>
      </c>
      <c r="U663" s="109">
        <v>0</v>
      </c>
      <c r="V663" s="11">
        <f>'Clarence-Rockland'!G633</f>
        <v>0</v>
      </c>
      <c r="W663" s="108">
        <f>Russell!G633</f>
        <v>0</v>
      </c>
      <c r="Y663" s="109">
        <v>0</v>
      </c>
      <c r="Z663" s="11">
        <f>'Clarence-Rockland'!H633</f>
        <v>0</v>
      </c>
      <c r="AA663" s="108">
        <f>Russell!H633</f>
        <v>0</v>
      </c>
      <c r="AC663" s="109">
        <v>0</v>
      </c>
      <c r="AD663" s="11">
        <f>'Clarence-Rockland'!I633</f>
        <v>0</v>
      </c>
      <c r="AE663" s="108">
        <f>Russell!I633</f>
        <v>0</v>
      </c>
      <c r="AG663" s="109">
        <v>0</v>
      </c>
      <c r="AH663" s="11">
        <f>'Clarence-Rockland'!J633</f>
        <v>0</v>
      </c>
      <c r="AI663" s="108">
        <f>Russell!J633</f>
        <v>0</v>
      </c>
      <c r="AK663" s="109">
        <v>0</v>
      </c>
      <c r="AL663" s="117">
        <f>'Clarence-Rockland'!K633</f>
        <v>0</v>
      </c>
      <c r="AM663" s="118">
        <f>Russell!K633</f>
        <v>0</v>
      </c>
    </row>
    <row r="664" spans="1:40" hidden="1" outlineLevel="1" x14ac:dyDescent="0.35">
      <c r="A664" s="1" t="s">
        <v>633</v>
      </c>
      <c r="B664" s="109">
        <v>0</v>
      </c>
      <c r="C664" s="11">
        <f>'Clarence-Rockland'!B634</f>
        <v>0</v>
      </c>
      <c r="D664" s="108">
        <f>Russell!B634</f>
        <v>0</v>
      </c>
      <c r="E664" s="109">
        <v>0</v>
      </c>
      <c r="F664" s="11">
        <f>'Clarence-Rockland'!C634</f>
        <v>0</v>
      </c>
      <c r="G664" s="108">
        <f>Russell!C634</f>
        <v>0</v>
      </c>
      <c r="I664" s="109">
        <v>0</v>
      </c>
      <c r="J664" s="115">
        <f>'Clarence-Rockland'!D634</f>
        <v>0</v>
      </c>
      <c r="K664" s="116">
        <f>Russell!D634</f>
        <v>0</v>
      </c>
      <c r="L664" s="21"/>
      <c r="M664" s="109">
        <v>0</v>
      </c>
      <c r="N664" s="11">
        <f>'Clarence-Rockland'!E634</f>
        <v>0</v>
      </c>
      <c r="O664" s="108">
        <f>Russell!E634</f>
        <v>0</v>
      </c>
      <c r="Q664" s="109">
        <v>0</v>
      </c>
      <c r="R664" s="11">
        <f>'Clarence-Rockland'!F634</f>
        <v>0</v>
      </c>
      <c r="S664" s="108">
        <f>Russell!F634</f>
        <v>0</v>
      </c>
      <c r="U664" s="109">
        <v>0</v>
      </c>
      <c r="V664" s="11">
        <f>'Clarence-Rockland'!G634</f>
        <v>0</v>
      </c>
      <c r="W664" s="108">
        <f>Russell!G634</f>
        <v>0</v>
      </c>
      <c r="Y664" s="109">
        <v>0</v>
      </c>
      <c r="Z664" s="11">
        <f>'Clarence-Rockland'!H634</f>
        <v>0</v>
      </c>
      <c r="AA664" s="108">
        <f>Russell!H634</f>
        <v>0</v>
      </c>
      <c r="AC664" s="109">
        <v>0</v>
      </c>
      <c r="AD664" s="11">
        <f>'Clarence-Rockland'!I634</f>
        <v>0</v>
      </c>
      <c r="AE664" s="108">
        <f>Russell!I634</f>
        <v>0</v>
      </c>
      <c r="AG664" s="109">
        <v>0</v>
      </c>
      <c r="AH664" s="11">
        <f>'Clarence-Rockland'!J634</f>
        <v>0</v>
      </c>
      <c r="AI664" s="108">
        <f>Russell!J634</f>
        <v>0</v>
      </c>
      <c r="AK664" s="109">
        <v>0</v>
      </c>
      <c r="AL664" s="117">
        <f>'Clarence-Rockland'!K634</f>
        <v>0</v>
      </c>
      <c r="AM664" s="118">
        <f>Russell!K634</f>
        <v>0</v>
      </c>
    </row>
    <row r="665" spans="1:40" hidden="1" outlineLevel="1" x14ac:dyDescent="0.35">
      <c r="A665" s="1" t="s">
        <v>634</v>
      </c>
      <c r="B665" s="109">
        <v>45</v>
      </c>
      <c r="C665" s="11">
        <f>'Clarence-Rockland'!B635</f>
        <v>40</v>
      </c>
      <c r="D665" s="108">
        <f>Russell!B635</f>
        <v>41</v>
      </c>
      <c r="E665" s="109">
        <v>0</v>
      </c>
      <c r="F665" s="11">
        <f>'Clarence-Rockland'!C635</f>
        <v>0</v>
      </c>
      <c r="G665" s="108">
        <f>Russell!C635</f>
        <v>1</v>
      </c>
      <c r="I665" s="109">
        <v>0</v>
      </c>
      <c r="J665" s="115">
        <f>'Clarence-Rockland'!D635</f>
        <v>0</v>
      </c>
      <c r="K665" s="116">
        <f>Russell!D635</f>
        <v>1</v>
      </c>
      <c r="L665" s="21"/>
      <c r="M665" s="109">
        <v>0</v>
      </c>
      <c r="N665" s="11">
        <f>'Clarence-Rockland'!E635</f>
        <v>0</v>
      </c>
      <c r="O665" s="108">
        <f>Russell!E635</f>
        <v>0</v>
      </c>
      <c r="Q665" s="109">
        <v>0</v>
      </c>
      <c r="R665" s="11">
        <f>'Clarence-Rockland'!F635</f>
        <v>0</v>
      </c>
      <c r="S665" s="108">
        <f>Russell!F635</f>
        <v>0</v>
      </c>
      <c r="U665" s="109">
        <v>0</v>
      </c>
      <c r="V665" s="11">
        <f>'Clarence-Rockland'!G635</f>
        <v>0</v>
      </c>
      <c r="W665" s="108">
        <f>Russell!G635</f>
        <v>0</v>
      </c>
      <c r="Y665" s="109">
        <v>0</v>
      </c>
      <c r="Z665" s="11">
        <f>'Clarence-Rockland'!H635</f>
        <v>0</v>
      </c>
      <c r="AA665" s="108">
        <f>Russell!H635</f>
        <v>0</v>
      </c>
      <c r="AC665" s="109">
        <v>0</v>
      </c>
      <c r="AD665" s="11">
        <f>'Clarence-Rockland'!I635</f>
        <v>0</v>
      </c>
      <c r="AE665" s="108">
        <f>Russell!I635</f>
        <v>0</v>
      </c>
      <c r="AG665" s="109">
        <v>0</v>
      </c>
      <c r="AH665" s="11">
        <f>'Clarence-Rockland'!J635</f>
        <v>0</v>
      </c>
      <c r="AI665" s="108">
        <f>Russell!J635</f>
        <v>0</v>
      </c>
      <c r="AK665" s="109">
        <v>0</v>
      </c>
      <c r="AL665" s="117">
        <f>'Clarence-Rockland'!K635</f>
        <v>0</v>
      </c>
      <c r="AM665" s="118">
        <f>Russell!K635</f>
        <v>0</v>
      </c>
    </row>
    <row r="666" spans="1:40" hidden="1" outlineLevel="1" x14ac:dyDescent="0.35">
      <c r="A666" s="1" t="s">
        <v>635</v>
      </c>
      <c r="B666" s="109">
        <v>4</v>
      </c>
      <c r="C666" s="11">
        <f>'Clarence-Rockland'!B636</f>
        <v>4</v>
      </c>
      <c r="D666" s="108">
        <f>Russell!B636</f>
        <v>5</v>
      </c>
      <c r="E666" s="109">
        <v>0</v>
      </c>
      <c r="F666" s="11">
        <f>'Clarence-Rockland'!C636</f>
        <v>0</v>
      </c>
      <c r="G666" s="108">
        <f>Russell!C636</f>
        <v>0</v>
      </c>
      <c r="I666" s="109">
        <v>0</v>
      </c>
      <c r="J666" s="115">
        <f>'Clarence-Rockland'!D636</f>
        <v>0</v>
      </c>
      <c r="K666" s="116">
        <f>Russell!D636</f>
        <v>0</v>
      </c>
      <c r="L666" s="21"/>
      <c r="M666" s="109">
        <v>0</v>
      </c>
      <c r="N666" s="11">
        <f>'Clarence-Rockland'!E636</f>
        <v>0</v>
      </c>
      <c r="O666" s="108">
        <f>Russell!E636</f>
        <v>0</v>
      </c>
      <c r="Q666" s="109">
        <v>0</v>
      </c>
      <c r="R666" s="11">
        <f>'Clarence-Rockland'!F636</f>
        <v>0</v>
      </c>
      <c r="S666" s="108">
        <f>Russell!F636</f>
        <v>0</v>
      </c>
      <c r="U666" s="109">
        <v>0</v>
      </c>
      <c r="V666" s="11">
        <f>'Clarence-Rockland'!G636</f>
        <v>0</v>
      </c>
      <c r="W666" s="108">
        <f>Russell!G636</f>
        <v>0</v>
      </c>
      <c r="Y666" s="109">
        <v>0</v>
      </c>
      <c r="Z666" s="11">
        <f>'Clarence-Rockland'!H636</f>
        <v>0</v>
      </c>
      <c r="AA666" s="108">
        <f>Russell!H636</f>
        <v>0</v>
      </c>
      <c r="AC666" s="109">
        <v>0</v>
      </c>
      <c r="AD666" s="11">
        <f>'Clarence-Rockland'!I636</f>
        <v>0</v>
      </c>
      <c r="AE666" s="108">
        <f>Russell!I636</f>
        <v>0</v>
      </c>
      <c r="AG666" s="109">
        <v>0</v>
      </c>
      <c r="AH666" s="11">
        <f>'Clarence-Rockland'!J636</f>
        <v>0</v>
      </c>
      <c r="AI666" s="108">
        <f>Russell!J636</f>
        <v>0</v>
      </c>
      <c r="AK666" s="109">
        <v>0</v>
      </c>
      <c r="AL666" s="117">
        <f>'Clarence-Rockland'!K636</f>
        <v>0</v>
      </c>
      <c r="AM666" s="118">
        <f>Russell!K636</f>
        <v>0</v>
      </c>
    </row>
    <row r="667" spans="1:40" hidden="1" outlineLevel="1" x14ac:dyDescent="0.35">
      <c r="A667" s="1" t="s">
        <v>636</v>
      </c>
      <c r="B667" s="109">
        <v>4</v>
      </c>
      <c r="C667" s="11">
        <f>'Clarence-Rockland'!B637</f>
        <v>7</v>
      </c>
      <c r="D667" s="108">
        <f>Russell!B637</f>
        <v>2</v>
      </c>
      <c r="E667" s="109">
        <v>0</v>
      </c>
      <c r="F667" s="11">
        <f>'Clarence-Rockland'!C637</f>
        <v>0</v>
      </c>
      <c r="G667" s="108">
        <f>Russell!C637</f>
        <v>2</v>
      </c>
      <c r="I667" s="109">
        <v>0</v>
      </c>
      <c r="J667" s="115">
        <f>'Clarence-Rockland'!D637</f>
        <v>0</v>
      </c>
      <c r="K667" s="116">
        <f>Russell!D637</f>
        <v>2</v>
      </c>
      <c r="L667" s="21"/>
      <c r="M667" s="109">
        <v>0</v>
      </c>
      <c r="N667" s="11">
        <f>'Clarence-Rockland'!E637</f>
        <v>0</v>
      </c>
      <c r="O667" s="108">
        <f>Russell!E637</f>
        <v>0</v>
      </c>
      <c r="Q667" s="109">
        <v>0</v>
      </c>
      <c r="R667" s="11">
        <f>'Clarence-Rockland'!F637</f>
        <v>0</v>
      </c>
      <c r="S667" s="108">
        <f>Russell!F637</f>
        <v>0</v>
      </c>
      <c r="U667" s="109">
        <v>0</v>
      </c>
      <c r="V667" s="11">
        <f>'Clarence-Rockland'!G637</f>
        <v>0</v>
      </c>
      <c r="W667" s="108">
        <f>Russell!G637</f>
        <v>0</v>
      </c>
      <c r="Y667" s="109">
        <v>0</v>
      </c>
      <c r="Z667" s="11">
        <f>'Clarence-Rockland'!H637</f>
        <v>0</v>
      </c>
      <c r="AA667" s="108">
        <f>Russell!H637</f>
        <v>0</v>
      </c>
      <c r="AC667" s="109">
        <v>0</v>
      </c>
      <c r="AD667" s="11">
        <f>'Clarence-Rockland'!I637</f>
        <v>0</v>
      </c>
      <c r="AE667" s="108">
        <f>Russell!I637</f>
        <v>0</v>
      </c>
      <c r="AG667" s="109">
        <v>0</v>
      </c>
      <c r="AH667" s="11">
        <f>'Clarence-Rockland'!J637</f>
        <v>0</v>
      </c>
      <c r="AI667" s="108">
        <f>Russell!J637</f>
        <v>0</v>
      </c>
      <c r="AK667" s="109">
        <v>0</v>
      </c>
      <c r="AL667" s="117">
        <f>'Clarence-Rockland'!K637</f>
        <v>0</v>
      </c>
      <c r="AM667" s="118">
        <f>Russell!K637</f>
        <v>0</v>
      </c>
    </row>
    <row r="668" spans="1:40" hidden="1" outlineLevel="1" x14ac:dyDescent="0.35">
      <c r="A668" s="1" t="s">
        <v>637</v>
      </c>
      <c r="B668" s="109">
        <v>8</v>
      </c>
      <c r="C668" s="11">
        <f>'Clarence-Rockland'!B638</f>
        <v>1</v>
      </c>
      <c r="D668" s="108">
        <f>Russell!B638</f>
        <v>3</v>
      </c>
      <c r="E668" s="109">
        <v>1</v>
      </c>
      <c r="F668" s="11">
        <f>'Clarence-Rockland'!C638</f>
        <v>2</v>
      </c>
      <c r="G668" s="108">
        <f>Russell!C638</f>
        <v>0</v>
      </c>
      <c r="I668" s="109">
        <v>1</v>
      </c>
      <c r="J668" s="115">
        <f>'Clarence-Rockland'!D638</f>
        <v>2</v>
      </c>
      <c r="K668" s="116">
        <f>Russell!D638</f>
        <v>0</v>
      </c>
      <c r="L668" s="21"/>
      <c r="M668" s="109">
        <v>0</v>
      </c>
      <c r="N668" s="11">
        <f>'Clarence-Rockland'!E638</f>
        <v>0</v>
      </c>
      <c r="O668" s="108">
        <f>Russell!E638</f>
        <v>0</v>
      </c>
      <c r="Q668" s="109">
        <v>0</v>
      </c>
      <c r="R668" s="11">
        <f>'Clarence-Rockland'!F638</f>
        <v>0</v>
      </c>
      <c r="S668" s="108">
        <f>Russell!F638</f>
        <v>0</v>
      </c>
      <c r="U668" s="109">
        <v>0</v>
      </c>
      <c r="V668" s="11">
        <f>'Clarence-Rockland'!G638</f>
        <v>0</v>
      </c>
      <c r="W668" s="108">
        <f>Russell!G638</f>
        <v>0</v>
      </c>
      <c r="Y668" s="109">
        <v>0</v>
      </c>
      <c r="Z668" s="11">
        <f>'Clarence-Rockland'!H638</f>
        <v>0</v>
      </c>
      <c r="AA668" s="108">
        <f>Russell!H638</f>
        <v>0</v>
      </c>
      <c r="AC668" s="109">
        <v>0</v>
      </c>
      <c r="AD668" s="11">
        <f>'Clarence-Rockland'!I638</f>
        <v>0</v>
      </c>
      <c r="AE668" s="108">
        <f>Russell!I638</f>
        <v>0</v>
      </c>
      <c r="AG668" s="109">
        <v>0</v>
      </c>
      <c r="AH668" s="11">
        <f>'Clarence-Rockland'!J638</f>
        <v>0</v>
      </c>
      <c r="AI668" s="108">
        <f>Russell!J638</f>
        <v>0</v>
      </c>
      <c r="AK668" s="109">
        <v>0</v>
      </c>
      <c r="AL668" s="117">
        <f>'Clarence-Rockland'!K638</f>
        <v>0</v>
      </c>
      <c r="AM668" s="118">
        <f>Russell!K638</f>
        <v>0</v>
      </c>
    </row>
    <row r="669" spans="1:40" collapsed="1" x14ac:dyDescent="0.35">
      <c r="A669" s="47" t="s">
        <v>994</v>
      </c>
      <c r="B669" s="109">
        <f>SUM(B670:B686)</f>
        <v>7</v>
      </c>
      <c r="C669" s="11">
        <f t="shared" ref="C669:AN669" si="28">SUM(C670:C686)</f>
        <v>10</v>
      </c>
      <c r="D669" s="108">
        <f t="shared" si="28"/>
        <v>8</v>
      </c>
      <c r="E669" s="109">
        <f t="shared" si="28"/>
        <v>7</v>
      </c>
      <c r="F669" s="11">
        <f t="shared" si="28"/>
        <v>7</v>
      </c>
      <c r="G669" s="108">
        <f t="shared" si="28"/>
        <v>5</v>
      </c>
      <c r="H669">
        <f t="shared" si="28"/>
        <v>0</v>
      </c>
      <c r="I669" s="109">
        <f t="shared" si="28"/>
        <v>4</v>
      </c>
      <c r="J669" s="115">
        <f t="shared" si="28"/>
        <v>5</v>
      </c>
      <c r="K669" s="116">
        <f t="shared" si="28"/>
        <v>1</v>
      </c>
      <c r="L669" s="21">
        <f t="shared" si="28"/>
        <v>0</v>
      </c>
      <c r="M669" s="109">
        <f t="shared" si="28"/>
        <v>2</v>
      </c>
      <c r="N669" s="11">
        <f t="shared" si="28"/>
        <v>1</v>
      </c>
      <c r="O669" s="108">
        <f t="shared" si="28"/>
        <v>4</v>
      </c>
      <c r="P669">
        <f t="shared" si="28"/>
        <v>0</v>
      </c>
      <c r="Q669" s="109">
        <f t="shared" si="28"/>
        <v>1</v>
      </c>
      <c r="R669" s="11">
        <f t="shared" si="28"/>
        <v>0</v>
      </c>
      <c r="S669" s="108">
        <f t="shared" si="28"/>
        <v>0</v>
      </c>
      <c r="T669">
        <f t="shared" si="28"/>
        <v>0</v>
      </c>
      <c r="U669" s="109">
        <f t="shared" si="28"/>
        <v>0</v>
      </c>
      <c r="V669" s="11">
        <f t="shared" si="28"/>
        <v>1</v>
      </c>
      <c r="W669" s="108">
        <f t="shared" si="28"/>
        <v>0</v>
      </c>
      <c r="X669">
        <f t="shared" si="28"/>
        <v>0</v>
      </c>
      <c r="Y669" s="109">
        <f t="shared" si="28"/>
        <v>0</v>
      </c>
      <c r="Z669" s="11">
        <f t="shared" si="28"/>
        <v>0</v>
      </c>
      <c r="AA669" s="108">
        <f t="shared" si="28"/>
        <v>0</v>
      </c>
      <c r="AB669">
        <f t="shared" si="28"/>
        <v>0</v>
      </c>
      <c r="AC669" s="109">
        <f t="shared" si="28"/>
        <v>0</v>
      </c>
      <c r="AD669" s="11">
        <f t="shared" si="28"/>
        <v>0</v>
      </c>
      <c r="AE669" s="108">
        <f t="shared" si="28"/>
        <v>0</v>
      </c>
      <c r="AF669">
        <f t="shared" si="28"/>
        <v>0</v>
      </c>
      <c r="AG669" s="109">
        <f t="shared" si="28"/>
        <v>0</v>
      </c>
      <c r="AH669" s="11">
        <f t="shared" si="28"/>
        <v>0</v>
      </c>
      <c r="AI669" s="108">
        <f t="shared" si="28"/>
        <v>0</v>
      </c>
      <c r="AJ669">
        <f t="shared" si="28"/>
        <v>0</v>
      </c>
      <c r="AK669" s="109">
        <f t="shared" si="28"/>
        <v>0</v>
      </c>
      <c r="AL669" s="117">
        <f t="shared" si="28"/>
        <v>0</v>
      </c>
      <c r="AM669" s="118">
        <f t="shared" si="28"/>
        <v>0</v>
      </c>
      <c r="AN669">
        <f t="shared" si="28"/>
        <v>0</v>
      </c>
    </row>
    <row r="670" spans="1:40" hidden="1" outlineLevel="1" x14ac:dyDescent="0.35">
      <c r="A670" s="1" t="s">
        <v>638</v>
      </c>
      <c r="B670" s="109">
        <v>0</v>
      </c>
      <c r="C670" s="11">
        <f>'Clarence-Rockland'!B639</f>
        <v>0</v>
      </c>
      <c r="D670" s="108">
        <f>Russell!B639</f>
        <v>0</v>
      </c>
      <c r="E670" s="109">
        <v>0</v>
      </c>
      <c r="F670" s="11">
        <f>'Clarence-Rockland'!C639</f>
        <v>1</v>
      </c>
      <c r="G670" s="108">
        <f>Russell!C639</f>
        <v>0</v>
      </c>
      <c r="I670" s="109">
        <v>0</v>
      </c>
      <c r="J670" s="115">
        <f>'Clarence-Rockland'!D639</f>
        <v>1</v>
      </c>
      <c r="K670" s="116">
        <f>Russell!D639</f>
        <v>0</v>
      </c>
      <c r="L670" s="21"/>
      <c r="M670" s="109">
        <v>0</v>
      </c>
      <c r="N670" s="11">
        <f>'Clarence-Rockland'!E639</f>
        <v>0</v>
      </c>
      <c r="O670" s="108">
        <f>Russell!E639</f>
        <v>0</v>
      </c>
      <c r="Q670" s="109">
        <v>0</v>
      </c>
      <c r="R670" s="11">
        <f>'Clarence-Rockland'!F639</f>
        <v>0</v>
      </c>
      <c r="S670" s="108">
        <f>Russell!F639</f>
        <v>0</v>
      </c>
      <c r="U670" s="109">
        <v>0</v>
      </c>
      <c r="V670" s="11">
        <f>'Clarence-Rockland'!G639</f>
        <v>0</v>
      </c>
      <c r="W670" s="108">
        <f>Russell!G639</f>
        <v>0</v>
      </c>
      <c r="Y670" s="109">
        <v>0</v>
      </c>
      <c r="Z670" s="11">
        <f>'Clarence-Rockland'!H639</f>
        <v>0</v>
      </c>
      <c r="AA670" s="108">
        <f>Russell!H639</f>
        <v>0</v>
      </c>
      <c r="AC670" s="109">
        <v>0</v>
      </c>
      <c r="AD670" s="11">
        <f>'Clarence-Rockland'!I639</f>
        <v>0</v>
      </c>
      <c r="AE670" s="108">
        <f>Russell!I639</f>
        <v>0</v>
      </c>
      <c r="AG670" s="109">
        <v>0</v>
      </c>
      <c r="AH670" s="11">
        <f>'Clarence-Rockland'!J639</f>
        <v>0</v>
      </c>
      <c r="AI670" s="108">
        <f>Russell!J639</f>
        <v>0</v>
      </c>
      <c r="AK670" s="109">
        <v>0</v>
      </c>
      <c r="AL670" s="117">
        <f>'Clarence-Rockland'!K639</f>
        <v>0</v>
      </c>
      <c r="AM670" s="118">
        <f>Russell!K639</f>
        <v>0</v>
      </c>
    </row>
    <row r="671" spans="1:40" hidden="1" outlineLevel="1" x14ac:dyDescent="0.35">
      <c r="A671" s="1" t="s">
        <v>639</v>
      </c>
      <c r="B671" s="109">
        <v>0</v>
      </c>
      <c r="C671" s="11">
        <f>'Clarence-Rockland'!B640</f>
        <v>0</v>
      </c>
      <c r="D671" s="108">
        <f>Russell!B640</f>
        <v>0</v>
      </c>
      <c r="E671" s="109">
        <v>0</v>
      </c>
      <c r="F671" s="11">
        <f>'Clarence-Rockland'!C640</f>
        <v>0</v>
      </c>
      <c r="G671" s="108">
        <f>Russell!C640</f>
        <v>0</v>
      </c>
      <c r="I671" s="109">
        <v>0</v>
      </c>
      <c r="J671" s="115">
        <f>'Clarence-Rockland'!D640</f>
        <v>0</v>
      </c>
      <c r="K671" s="116">
        <f>Russell!D640</f>
        <v>0</v>
      </c>
      <c r="L671" s="21"/>
      <c r="M671" s="109">
        <v>0</v>
      </c>
      <c r="N671" s="11">
        <f>'Clarence-Rockland'!E640</f>
        <v>0</v>
      </c>
      <c r="O671" s="108">
        <f>Russell!E640</f>
        <v>0</v>
      </c>
      <c r="Q671" s="109">
        <v>0</v>
      </c>
      <c r="R671" s="11">
        <f>'Clarence-Rockland'!F640</f>
        <v>0</v>
      </c>
      <c r="S671" s="108">
        <f>Russell!F640</f>
        <v>0</v>
      </c>
      <c r="U671" s="109">
        <v>0</v>
      </c>
      <c r="V671" s="11">
        <f>'Clarence-Rockland'!G640</f>
        <v>0</v>
      </c>
      <c r="W671" s="108">
        <f>Russell!G640</f>
        <v>0</v>
      </c>
      <c r="Y671" s="109">
        <v>0</v>
      </c>
      <c r="Z671" s="11">
        <f>'Clarence-Rockland'!H640</f>
        <v>0</v>
      </c>
      <c r="AA671" s="108">
        <f>Russell!H640</f>
        <v>0</v>
      </c>
      <c r="AC671" s="109">
        <v>0</v>
      </c>
      <c r="AD671" s="11">
        <f>'Clarence-Rockland'!I640</f>
        <v>0</v>
      </c>
      <c r="AE671" s="108">
        <f>Russell!I640</f>
        <v>0</v>
      </c>
      <c r="AG671" s="109">
        <v>0</v>
      </c>
      <c r="AH671" s="11">
        <f>'Clarence-Rockland'!J640</f>
        <v>0</v>
      </c>
      <c r="AI671" s="108">
        <f>Russell!J640</f>
        <v>0</v>
      </c>
      <c r="AK671" s="109">
        <v>0</v>
      </c>
      <c r="AL671" s="117">
        <f>'Clarence-Rockland'!K640</f>
        <v>0</v>
      </c>
      <c r="AM671" s="118">
        <f>Russell!K640</f>
        <v>0</v>
      </c>
    </row>
    <row r="672" spans="1:40" hidden="1" outlineLevel="1" x14ac:dyDescent="0.35">
      <c r="A672" s="1" t="s">
        <v>640</v>
      </c>
      <c r="B672" s="109">
        <v>0</v>
      </c>
      <c r="C672" s="11">
        <f>'Clarence-Rockland'!B641</f>
        <v>0</v>
      </c>
      <c r="D672" s="108">
        <f>Russell!B641</f>
        <v>0</v>
      </c>
      <c r="E672" s="109">
        <v>1</v>
      </c>
      <c r="F672" s="11">
        <f>'Clarence-Rockland'!C641</f>
        <v>0</v>
      </c>
      <c r="G672" s="108">
        <f>Russell!C641</f>
        <v>0</v>
      </c>
      <c r="I672" s="109">
        <v>1</v>
      </c>
      <c r="J672" s="115">
        <f>'Clarence-Rockland'!D641</f>
        <v>0</v>
      </c>
      <c r="K672" s="116">
        <f>Russell!D641</f>
        <v>0</v>
      </c>
      <c r="L672" s="21"/>
      <c r="M672" s="109">
        <v>0</v>
      </c>
      <c r="N672" s="11">
        <f>'Clarence-Rockland'!E641</f>
        <v>0</v>
      </c>
      <c r="O672" s="108">
        <f>Russell!E641</f>
        <v>0</v>
      </c>
      <c r="Q672" s="109">
        <v>0</v>
      </c>
      <c r="R672" s="11">
        <f>'Clarence-Rockland'!F641</f>
        <v>0</v>
      </c>
      <c r="S672" s="108">
        <f>Russell!F641</f>
        <v>0</v>
      </c>
      <c r="U672" s="109">
        <v>0</v>
      </c>
      <c r="V672" s="11">
        <f>'Clarence-Rockland'!G641</f>
        <v>0</v>
      </c>
      <c r="W672" s="108">
        <f>Russell!G641</f>
        <v>0</v>
      </c>
      <c r="Y672" s="109">
        <v>0</v>
      </c>
      <c r="Z672" s="11">
        <f>'Clarence-Rockland'!H641</f>
        <v>0</v>
      </c>
      <c r="AA672" s="108">
        <f>Russell!H641</f>
        <v>0</v>
      </c>
      <c r="AC672" s="109">
        <v>0</v>
      </c>
      <c r="AD672" s="11">
        <f>'Clarence-Rockland'!I641</f>
        <v>0</v>
      </c>
      <c r="AE672" s="108">
        <f>Russell!I641</f>
        <v>0</v>
      </c>
      <c r="AG672" s="109">
        <v>0</v>
      </c>
      <c r="AH672" s="11">
        <f>'Clarence-Rockland'!J641</f>
        <v>0</v>
      </c>
      <c r="AI672" s="108">
        <f>Russell!J641</f>
        <v>0</v>
      </c>
      <c r="AK672" s="109">
        <v>0</v>
      </c>
      <c r="AL672" s="117">
        <f>'Clarence-Rockland'!K641</f>
        <v>0</v>
      </c>
      <c r="AM672" s="118">
        <f>Russell!K641</f>
        <v>0</v>
      </c>
    </row>
    <row r="673" spans="1:39" hidden="1" outlineLevel="1" x14ac:dyDescent="0.35">
      <c r="A673" s="1" t="s">
        <v>641</v>
      </c>
      <c r="B673" s="109">
        <v>0</v>
      </c>
      <c r="C673" s="11">
        <f>'Clarence-Rockland'!B642</f>
        <v>0</v>
      </c>
      <c r="D673" s="108">
        <f>Russell!B642</f>
        <v>0</v>
      </c>
      <c r="E673" s="109">
        <v>0</v>
      </c>
      <c r="F673" s="11">
        <f>'Clarence-Rockland'!C642</f>
        <v>0</v>
      </c>
      <c r="G673" s="108">
        <f>Russell!C642</f>
        <v>0</v>
      </c>
      <c r="I673" s="109">
        <v>0</v>
      </c>
      <c r="J673" s="115">
        <f>'Clarence-Rockland'!D642</f>
        <v>0</v>
      </c>
      <c r="K673" s="116">
        <f>Russell!D642</f>
        <v>0</v>
      </c>
      <c r="L673" s="21"/>
      <c r="M673" s="109">
        <v>0</v>
      </c>
      <c r="N673" s="11">
        <f>'Clarence-Rockland'!E642</f>
        <v>0</v>
      </c>
      <c r="O673" s="108">
        <f>Russell!E642</f>
        <v>0</v>
      </c>
      <c r="Q673" s="109">
        <v>0</v>
      </c>
      <c r="R673" s="11">
        <f>'Clarence-Rockland'!F642</f>
        <v>0</v>
      </c>
      <c r="S673" s="108">
        <f>Russell!F642</f>
        <v>0</v>
      </c>
      <c r="U673" s="109">
        <v>0</v>
      </c>
      <c r="V673" s="11">
        <f>'Clarence-Rockland'!G642</f>
        <v>0</v>
      </c>
      <c r="W673" s="108">
        <f>Russell!G642</f>
        <v>0</v>
      </c>
      <c r="Y673" s="109">
        <v>0</v>
      </c>
      <c r="Z673" s="11">
        <f>'Clarence-Rockland'!H642</f>
        <v>0</v>
      </c>
      <c r="AA673" s="108">
        <f>Russell!H642</f>
        <v>0</v>
      </c>
      <c r="AC673" s="109">
        <v>0</v>
      </c>
      <c r="AD673" s="11">
        <f>'Clarence-Rockland'!I642</f>
        <v>0</v>
      </c>
      <c r="AE673" s="108">
        <f>Russell!I642</f>
        <v>0</v>
      </c>
      <c r="AG673" s="109">
        <v>0</v>
      </c>
      <c r="AH673" s="11">
        <f>'Clarence-Rockland'!J642</f>
        <v>0</v>
      </c>
      <c r="AI673" s="108">
        <f>Russell!J642</f>
        <v>0</v>
      </c>
      <c r="AK673" s="109">
        <v>0</v>
      </c>
      <c r="AL673" s="117">
        <f>'Clarence-Rockland'!K642</f>
        <v>0</v>
      </c>
      <c r="AM673" s="118">
        <f>Russell!K642</f>
        <v>0</v>
      </c>
    </row>
    <row r="674" spans="1:39" hidden="1" outlineLevel="1" x14ac:dyDescent="0.35">
      <c r="A674" s="1" t="s">
        <v>642</v>
      </c>
      <c r="B674" s="109">
        <v>0</v>
      </c>
      <c r="C674" s="11">
        <f>'Clarence-Rockland'!B643</f>
        <v>0</v>
      </c>
      <c r="D674" s="108">
        <f>Russell!B643</f>
        <v>0</v>
      </c>
      <c r="E674" s="109">
        <v>0</v>
      </c>
      <c r="F674" s="11">
        <f>'Clarence-Rockland'!C643</f>
        <v>0</v>
      </c>
      <c r="G674" s="108">
        <f>Russell!C643</f>
        <v>0</v>
      </c>
      <c r="I674" s="109">
        <v>0</v>
      </c>
      <c r="J674" s="115">
        <f>'Clarence-Rockland'!D643</f>
        <v>0</v>
      </c>
      <c r="K674" s="116">
        <f>Russell!D643</f>
        <v>0</v>
      </c>
      <c r="L674" s="21"/>
      <c r="M674" s="109">
        <v>0</v>
      </c>
      <c r="N674" s="11">
        <f>'Clarence-Rockland'!E643</f>
        <v>0</v>
      </c>
      <c r="O674" s="108">
        <f>Russell!E643</f>
        <v>0</v>
      </c>
      <c r="Q674" s="109">
        <v>0</v>
      </c>
      <c r="R674" s="11">
        <f>'Clarence-Rockland'!F643</f>
        <v>0</v>
      </c>
      <c r="S674" s="108">
        <f>Russell!F643</f>
        <v>0</v>
      </c>
      <c r="U674" s="109">
        <v>0</v>
      </c>
      <c r="V674" s="11">
        <f>'Clarence-Rockland'!G643</f>
        <v>0</v>
      </c>
      <c r="W674" s="108">
        <f>Russell!G643</f>
        <v>0</v>
      </c>
      <c r="Y674" s="109">
        <v>0</v>
      </c>
      <c r="Z674" s="11">
        <f>'Clarence-Rockland'!H643</f>
        <v>0</v>
      </c>
      <c r="AA674" s="108">
        <f>Russell!H643</f>
        <v>0</v>
      </c>
      <c r="AC674" s="109">
        <v>0</v>
      </c>
      <c r="AD674" s="11">
        <f>'Clarence-Rockland'!I643</f>
        <v>0</v>
      </c>
      <c r="AE674" s="108">
        <f>Russell!I643</f>
        <v>0</v>
      </c>
      <c r="AG674" s="109">
        <v>0</v>
      </c>
      <c r="AH674" s="11">
        <f>'Clarence-Rockland'!J643</f>
        <v>0</v>
      </c>
      <c r="AI674" s="108">
        <f>Russell!J643</f>
        <v>0</v>
      </c>
      <c r="AK674" s="109">
        <v>0</v>
      </c>
      <c r="AL674" s="117">
        <f>'Clarence-Rockland'!K643</f>
        <v>0</v>
      </c>
      <c r="AM674" s="118">
        <f>Russell!K643</f>
        <v>0</v>
      </c>
    </row>
    <row r="675" spans="1:39" hidden="1" outlineLevel="1" x14ac:dyDescent="0.35">
      <c r="A675" s="1" t="s">
        <v>643</v>
      </c>
      <c r="B675" s="109">
        <v>0</v>
      </c>
      <c r="C675" s="11">
        <f>'Clarence-Rockland'!B644</f>
        <v>0</v>
      </c>
      <c r="D675" s="108">
        <f>Russell!B644</f>
        <v>0</v>
      </c>
      <c r="E675" s="109">
        <v>0</v>
      </c>
      <c r="F675" s="11">
        <f>'Clarence-Rockland'!C644</f>
        <v>0</v>
      </c>
      <c r="G675" s="108">
        <f>Russell!C644</f>
        <v>0</v>
      </c>
      <c r="I675" s="109">
        <v>0</v>
      </c>
      <c r="J675" s="115">
        <f>'Clarence-Rockland'!D644</f>
        <v>0</v>
      </c>
      <c r="K675" s="116">
        <f>Russell!D644</f>
        <v>0</v>
      </c>
      <c r="L675" s="21"/>
      <c r="M675" s="109">
        <v>0</v>
      </c>
      <c r="N675" s="11">
        <f>'Clarence-Rockland'!E644</f>
        <v>0</v>
      </c>
      <c r="O675" s="108">
        <f>Russell!E644</f>
        <v>0</v>
      </c>
      <c r="Q675" s="109">
        <v>0</v>
      </c>
      <c r="R675" s="11">
        <f>'Clarence-Rockland'!F644</f>
        <v>0</v>
      </c>
      <c r="S675" s="108">
        <f>Russell!F644</f>
        <v>0</v>
      </c>
      <c r="U675" s="109">
        <v>0</v>
      </c>
      <c r="V675" s="11">
        <f>'Clarence-Rockland'!G644</f>
        <v>0</v>
      </c>
      <c r="W675" s="108">
        <f>Russell!G644</f>
        <v>0</v>
      </c>
      <c r="Y675" s="109">
        <v>0</v>
      </c>
      <c r="Z675" s="11">
        <f>'Clarence-Rockland'!H644</f>
        <v>0</v>
      </c>
      <c r="AA675" s="108">
        <f>Russell!H644</f>
        <v>0</v>
      </c>
      <c r="AC675" s="109">
        <v>0</v>
      </c>
      <c r="AD675" s="11">
        <f>'Clarence-Rockland'!I644</f>
        <v>0</v>
      </c>
      <c r="AE675" s="108">
        <f>Russell!I644</f>
        <v>0</v>
      </c>
      <c r="AG675" s="109">
        <v>0</v>
      </c>
      <c r="AH675" s="11">
        <f>'Clarence-Rockland'!J644</f>
        <v>0</v>
      </c>
      <c r="AI675" s="108">
        <f>Russell!J644</f>
        <v>0</v>
      </c>
      <c r="AK675" s="109">
        <v>0</v>
      </c>
      <c r="AL675" s="117">
        <f>'Clarence-Rockland'!K644</f>
        <v>0</v>
      </c>
      <c r="AM675" s="118">
        <f>Russell!K644</f>
        <v>0</v>
      </c>
    </row>
    <row r="676" spans="1:39" hidden="1" outlineLevel="1" x14ac:dyDescent="0.35">
      <c r="A676" s="1" t="s">
        <v>644</v>
      </c>
      <c r="B676" s="109">
        <v>0</v>
      </c>
      <c r="C676" s="11">
        <f>'Clarence-Rockland'!B645</f>
        <v>0</v>
      </c>
      <c r="D676" s="108">
        <f>Russell!B645</f>
        <v>0</v>
      </c>
      <c r="E676" s="109">
        <v>0</v>
      </c>
      <c r="F676" s="11">
        <f>'Clarence-Rockland'!C645</f>
        <v>0</v>
      </c>
      <c r="G676" s="108">
        <f>Russell!C645</f>
        <v>0</v>
      </c>
      <c r="I676" s="109">
        <v>0</v>
      </c>
      <c r="J676" s="115">
        <f>'Clarence-Rockland'!D645</f>
        <v>0</v>
      </c>
      <c r="K676" s="116">
        <f>Russell!D645</f>
        <v>0</v>
      </c>
      <c r="L676" s="21"/>
      <c r="M676" s="109">
        <v>0</v>
      </c>
      <c r="N676" s="11">
        <f>'Clarence-Rockland'!E645</f>
        <v>0</v>
      </c>
      <c r="O676" s="108">
        <f>Russell!E645</f>
        <v>0</v>
      </c>
      <c r="Q676" s="109">
        <v>0</v>
      </c>
      <c r="R676" s="11">
        <f>'Clarence-Rockland'!F645</f>
        <v>0</v>
      </c>
      <c r="S676" s="108">
        <f>Russell!F645</f>
        <v>0</v>
      </c>
      <c r="U676" s="109">
        <v>0</v>
      </c>
      <c r="V676" s="11">
        <f>'Clarence-Rockland'!G645</f>
        <v>0</v>
      </c>
      <c r="W676" s="108">
        <f>Russell!G645</f>
        <v>0</v>
      </c>
      <c r="Y676" s="109">
        <v>0</v>
      </c>
      <c r="Z676" s="11">
        <f>'Clarence-Rockland'!H645</f>
        <v>0</v>
      </c>
      <c r="AA676" s="108">
        <f>Russell!H645</f>
        <v>0</v>
      </c>
      <c r="AC676" s="109">
        <v>0</v>
      </c>
      <c r="AD676" s="11">
        <f>'Clarence-Rockland'!I645</f>
        <v>0</v>
      </c>
      <c r="AE676" s="108">
        <f>Russell!I645</f>
        <v>0</v>
      </c>
      <c r="AG676" s="109">
        <v>0</v>
      </c>
      <c r="AH676" s="11">
        <f>'Clarence-Rockland'!J645</f>
        <v>0</v>
      </c>
      <c r="AI676" s="108">
        <f>Russell!J645</f>
        <v>0</v>
      </c>
      <c r="AK676" s="109">
        <v>0</v>
      </c>
      <c r="AL676" s="117">
        <f>'Clarence-Rockland'!K645</f>
        <v>0</v>
      </c>
      <c r="AM676" s="118">
        <f>Russell!K645</f>
        <v>0</v>
      </c>
    </row>
    <row r="677" spans="1:39" hidden="1" outlineLevel="1" x14ac:dyDescent="0.35">
      <c r="A677" s="1" t="s">
        <v>645</v>
      </c>
      <c r="B677" s="109">
        <v>0</v>
      </c>
      <c r="C677" s="11">
        <f>'Clarence-Rockland'!B646</f>
        <v>0</v>
      </c>
      <c r="D677" s="108">
        <f>Russell!B646</f>
        <v>0</v>
      </c>
      <c r="E677" s="109">
        <v>0</v>
      </c>
      <c r="F677" s="11">
        <f>'Clarence-Rockland'!C646</f>
        <v>0</v>
      </c>
      <c r="G677" s="108">
        <f>Russell!C646</f>
        <v>0</v>
      </c>
      <c r="I677" s="109">
        <v>0</v>
      </c>
      <c r="J677" s="115">
        <f>'Clarence-Rockland'!D646</f>
        <v>0</v>
      </c>
      <c r="K677" s="116">
        <f>Russell!D646</f>
        <v>0</v>
      </c>
      <c r="L677" s="21"/>
      <c r="M677" s="109">
        <v>0</v>
      </c>
      <c r="N677" s="11">
        <f>'Clarence-Rockland'!E646</f>
        <v>0</v>
      </c>
      <c r="O677" s="108">
        <f>Russell!E646</f>
        <v>0</v>
      </c>
      <c r="Q677" s="109">
        <v>0</v>
      </c>
      <c r="R677" s="11">
        <f>'Clarence-Rockland'!F646</f>
        <v>0</v>
      </c>
      <c r="S677" s="108">
        <f>Russell!F646</f>
        <v>0</v>
      </c>
      <c r="U677" s="109">
        <v>0</v>
      </c>
      <c r="V677" s="11">
        <f>'Clarence-Rockland'!G646</f>
        <v>0</v>
      </c>
      <c r="W677" s="108">
        <f>Russell!G646</f>
        <v>0</v>
      </c>
      <c r="Y677" s="109">
        <v>0</v>
      </c>
      <c r="Z677" s="11">
        <f>'Clarence-Rockland'!H646</f>
        <v>0</v>
      </c>
      <c r="AA677" s="108">
        <f>Russell!H646</f>
        <v>0</v>
      </c>
      <c r="AC677" s="109">
        <v>0</v>
      </c>
      <c r="AD677" s="11">
        <f>'Clarence-Rockland'!I646</f>
        <v>0</v>
      </c>
      <c r="AE677" s="108">
        <f>Russell!I646</f>
        <v>0</v>
      </c>
      <c r="AG677" s="109">
        <v>0</v>
      </c>
      <c r="AH677" s="11">
        <f>'Clarence-Rockland'!J646</f>
        <v>0</v>
      </c>
      <c r="AI677" s="108">
        <f>Russell!J646</f>
        <v>0</v>
      </c>
      <c r="AK677" s="109">
        <v>0</v>
      </c>
      <c r="AL677" s="117">
        <f>'Clarence-Rockland'!K646</f>
        <v>0</v>
      </c>
      <c r="AM677" s="118">
        <f>Russell!K646</f>
        <v>0</v>
      </c>
    </row>
    <row r="678" spans="1:39" hidden="1" outlineLevel="1" x14ac:dyDescent="0.35">
      <c r="A678" s="1" t="s">
        <v>646</v>
      </c>
      <c r="B678" s="109">
        <v>0</v>
      </c>
      <c r="C678" s="11">
        <f>'Clarence-Rockland'!B647</f>
        <v>0</v>
      </c>
      <c r="D678" s="108">
        <f>Russell!B647</f>
        <v>0</v>
      </c>
      <c r="E678" s="109">
        <v>0</v>
      </c>
      <c r="F678" s="11">
        <f>'Clarence-Rockland'!C647</f>
        <v>0</v>
      </c>
      <c r="G678" s="108">
        <f>Russell!C647</f>
        <v>0</v>
      </c>
      <c r="I678" s="109">
        <v>0</v>
      </c>
      <c r="J678" s="115">
        <f>'Clarence-Rockland'!D647</f>
        <v>0</v>
      </c>
      <c r="K678" s="116">
        <f>Russell!D647</f>
        <v>0</v>
      </c>
      <c r="L678" s="21"/>
      <c r="M678" s="109">
        <v>0</v>
      </c>
      <c r="N678" s="11">
        <f>'Clarence-Rockland'!E647</f>
        <v>0</v>
      </c>
      <c r="O678" s="108">
        <f>Russell!E647</f>
        <v>0</v>
      </c>
      <c r="Q678" s="109">
        <v>0</v>
      </c>
      <c r="R678" s="11">
        <f>'Clarence-Rockland'!F647</f>
        <v>0</v>
      </c>
      <c r="S678" s="108">
        <f>Russell!F647</f>
        <v>0</v>
      </c>
      <c r="U678" s="109">
        <v>0</v>
      </c>
      <c r="V678" s="11">
        <f>'Clarence-Rockland'!G647</f>
        <v>0</v>
      </c>
      <c r="W678" s="108">
        <f>Russell!G647</f>
        <v>0</v>
      </c>
      <c r="Y678" s="109">
        <v>0</v>
      </c>
      <c r="Z678" s="11">
        <f>'Clarence-Rockland'!H647</f>
        <v>0</v>
      </c>
      <c r="AA678" s="108">
        <f>Russell!H647</f>
        <v>0</v>
      </c>
      <c r="AC678" s="109">
        <v>0</v>
      </c>
      <c r="AD678" s="11">
        <f>'Clarence-Rockland'!I647</f>
        <v>0</v>
      </c>
      <c r="AE678" s="108">
        <f>Russell!I647</f>
        <v>0</v>
      </c>
      <c r="AG678" s="109">
        <v>0</v>
      </c>
      <c r="AH678" s="11">
        <f>'Clarence-Rockland'!J647</f>
        <v>0</v>
      </c>
      <c r="AI678" s="108">
        <f>Russell!J647</f>
        <v>0</v>
      </c>
      <c r="AK678" s="109">
        <v>0</v>
      </c>
      <c r="AL678" s="117">
        <f>'Clarence-Rockland'!K647</f>
        <v>0</v>
      </c>
      <c r="AM678" s="118">
        <f>Russell!K647</f>
        <v>0</v>
      </c>
    </row>
    <row r="679" spans="1:39" hidden="1" outlineLevel="1" x14ac:dyDescent="0.35">
      <c r="A679" s="1" t="s">
        <v>647</v>
      </c>
      <c r="B679" s="109">
        <v>0</v>
      </c>
      <c r="C679" s="11">
        <f>'Clarence-Rockland'!B648</f>
        <v>0</v>
      </c>
      <c r="D679" s="108">
        <f>Russell!B648</f>
        <v>0</v>
      </c>
      <c r="E679" s="109">
        <v>0</v>
      </c>
      <c r="F679" s="11">
        <f>'Clarence-Rockland'!C648</f>
        <v>0</v>
      </c>
      <c r="G679" s="108">
        <f>Russell!C648</f>
        <v>0</v>
      </c>
      <c r="I679" s="109">
        <v>0</v>
      </c>
      <c r="J679" s="115">
        <f>'Clarence-Rockland'!D648</f>
        <v>0</v>
      </c>
      <c r="K679" s="116">
        <f>Russell!D648</f>
        <v>0</v>
      </c>
      <c r="L679" s="21"/>
      <c r="M679" s="109">
        <v>0</v>
      </c>
      <c r="N679" s="11">
        <f>'Clarence-Rockland'!E648</f>
        <v>0</v>
      </c>
      <c r="O679" s="108">
        <f>Russell!E648</f>
        <v>0</v>
      </c>
      <c r="Q679" s="109">
        <v>0</v>
      </c>
      <c r="R679" s="11">
        <f>'Clarence-Rockland'!F648</f>
        <v>0</v>
      </c>
      <c r="S679" s="108">
        <f>Russell!F648</f>
        <v>0</v>
      </c>
      <c r="U679" s="109">
        <v>0</v>
      </c>
      <c r="V679" s="11">
        <f>'Clarence-Rockland'!G648</f>
        <v>0</v>
      </c>
      <c r="W679" s="108">
        <f>Russell!G648</f>
        <v>0</v>
      </c>
      <c r="Y679" s="109">
        <v>0</v>
      </c>
      <c r="Z679" s="11">
        <f>'Clarence-Rockland'!H648</f>
        <v>0</v>
      </c>
      <c r="AA679" s="108">
        <f>Russell!H648</f>
        <v>0</v>
      </c>
      <c r="AC679" s="109">
        <v>0</v>
      </c>
      <c r="AD679" s="11">
        <f>'Clarence-Rockland'!I648</f>
        <v>0</v>
      </c>
      <c r="AE679" s="108">
        <f>Russell!I648</f>
        <v>0</v>
      </c>
      <c r="AG679" s="109">
        <v>0</v>
      </c>
      <c r="AH679" s="11">
        <f>'Clarence-Rockland'!J648</f>
        <v>0</v>
      </c>
      <c r="AI679" s="108">
        <f>Russell!J648</f>
        <v>0</v>
      </c>
      <c r="AK679" s="109">
        <v>0</v>
      </c>
      <c r="AL679" s="117">
        <f>'Clarence-Rockland'!K648</f>
        <v>0</v>
      </c>
      <c r="AM679" s="118">
        <f>Russell!K648</f>
        <v>0</v>
      </c>
    </row>
    <row r="680" spans="1:39" hidden="1" outlineLevel="1" x14ac:dyDescent="0.35">
      <c r="A680" s="1" t="s">
        <v>648</v>
      </c>
      <c r="B680" s="109">
        <v>0</v>
      </c>
      <c r="C680" s="11">
        <f>'Clarence-Rockland'!B649</f>
        <v>0</v>
      </c>
      <c r="D680" s="108">
        <f>Russell!B649</f>
        <v>0</v>
      </c>
      <c r="E680" s="109">
        <v>0</v>
      </c>
      <c r="F680" s="11">
        <f>'Clarence-Rockland'!C649</f>
        <v>0</v>
      </c>
      <c r="G680" s="108">
        <f>Russell!C649</f>
        <v>0</v>
      </c>
      <c r="I680" s="109">
        <v>0</v>
      </c>
      <c r="J680" s="115">
        <f>'Clarence-Rockland'!D649</f>
        <v>0</v>
      </c>
      <c r="K680" s="116">
        <f>Russell!D649</f>
        <v>0</v>
      </c>
      <c r="L680" s="21"/>
      <c r="M680" s="109">
        <v>0</v>
      </c>
      <c r="N680" s="11">
        <f>'Clarence-Rockland'!E649</f>
        <v>0</v>
      </c>
      <c r="O680" s="108">
        <f>Russell!E649</f>
        <v>0</v>
      </c>
      <c r="Q680" s="109">
        <v>0</v>
      </c>
      <c r="R680" s="11">
        <f>'Clarence-Rockland'!F649</f>
        <v>0</v>
      </c>
      <c r="S680" s="108">
        <f>Russell!F649</f>
        <v>0</v>
      </c>
      <c r="U680" s="109">
        <v>0</v>
      </c>
      <c r="V680" s="11">
        <f>'Clarence-Rockland'!G649</f>
        <v>0</v>
      </c>
      <c r="W680" s="108">
        <f>Russell!G649</f>
        <v>0</v>
      </c>
      <c r="Y680" s="109">
        <v>0</v>
      </c>
      <c r="Z680" s="11">
        <f>'Clarence-Rockland'!H649</f>
        <v>0</v>
      </c>
      <c r="AA680" s="108">
        <f>Russell!H649</f>
        <v>0</v>
      </c>
      <c r="AC680" s="109">
        <v>0</v>
      </c>
      <c r="AD680" s="11">
        <f>'Clarence-Rockland'!I649</f>
        <v>0</v>
      </c>
      <c r="AE680" s="108">
        <f>Russell!I649</f>
        <v>0</v>
      </c>
      <c r="AG680" s="109">
        <v>0</v>
      </c>
      <c r="AH680" s="11">
        <f>'Clarence-Rockland'!J649</f>
        <v>0</v>
      </c>
      <c r="AI680" s="108">
        <f>Russell!J649</f>
        <v>0</v>
      </c>
      <c r="AK680" s="109">
        <v>0</v>
      </c>
      <c r="AL680" s="117">
        <f>'Clarence-Rockland'!K649</f>
        <v>0</v>
      </c>
      <c r="AM680" s="118">
        <f>Russell!K649</f>
        <v>0</v>
      </c>
    </row>
    <row r="681" spans="1:39" hidden="1" outlineLevel="1" x14ac:dyDescent="0.35">
      <c r="A681" s="1" t="s">
        <v>649</v>
      </c>
      <c r="B681" s="109">
        <v>0</v>
      </c>
      <c r="C681" s="11">
        <f>'Clarence-Rockland'!B650</f>
        <v>0</v>
      </c>
      <c r="D681" s="108">
        <f>Russell!B650</f>
        <v>0</v>
      </c>
      <c r="E681" s="109">
        <v>0</v>
      </c>
      <c r="F681" s="11">
        <f>'Clarence-Rockland'!C650</f>
        <v>0</v>
      </c>
      <c r="G681" s="108">
        <f>Russell!C650</f>
        <v>0</v>
      </c>
      <c r="I681" s="109">
        <v>0</v>
      </c>
      <c r="J681" s="115">
        <f>'Clarence-Rockland'!D650</f>
        <v>0</v>
      </c>
      <c r="K681" s="116">
        <f>Russell!D650</f>
        <v>0</v>
      </c>
      <c r="L681" s="21"/>
      <c r="M681" s="109">
        <v>0</v>
      </c>
      <c r="N681" s="11">
        <f>'Clarence-Rockland'!E650</f>
        <v>0</v>
      </c>
      <c r="O681" s="108">
        <f>Russell!E650</f>
        <v>0</v>
      </c>
      <c r="Q681" s="109">
        <v>0</v>
      </c>
      <c r="R681" s="11">
        <f>'Clarence-Rockland'!F650</f>
        <v>0</v>
      </c>
      <c r="S681" s="108">
        <f>Russell!F650</f>
        <v>0</v>
      </c>
      <c r="U681" s="109">
        <v>0</v>
      </c>
      <c r="V681" s="11">
        <f>'Clarence-Rockland'!G650</f>
        <v>0</v>
      </c>
      <c r="W681" s="108">
        <f>Russell!G650</f>
        <v>0</v>
      </c>
      <c r="Y681" s="109">
        <v>0</v>
      </c>
      <c r="Z681" s="11">
        <f>'Clarence-Rockland'!H650</f>
        <v>0</v>
      </c>
      <c r="AA681" s="108">
        <f>Russell!H650</f>
        <v>0</v>
      </c>
      <c r="AC681" s="109">
        <v>0</v>
      </c>
      <c r="AD681" s="11">
        <f>'Clarence-Rockland'!I650</f>
        <v>0</v>
      </c>
      <c r="AE681" s="108">
        <f>Russell!I650</f>
        <v>0</v>
      </c>
      <c r="AG681" s="109">
        <v>0</v>
      </c>
      <c r="AH681" s="11">
        <f>'Clarence-Rockland'!J650</f>
        <v>0</v>
      </c>
      <c r="AI681" s="108">
        <f>Russell!J650</f>
        <v>0</v>
      </c>
      <c r="AK681" s="109">
        <v>0</v>
      </c>
      <c r="AL681" s="117">
        <f>'Clarence-Rockland'!K650</f>
        <v>0</v>
      </c>
      <c r="AM681" s="118">
        <f>Russell!K650</f>
        <v>0</v>
      </c>
    </row>
    <row r="682" spans="1:39" hidden="1" outlineLevel="1" x14ac:dyDescent="0.35">
      <c r="A682" s="1" t="s">
        <v>650</v>
      </c>
      <c r="B682" s="109">
        <v>0</v>
      </c>
      <c r="C682" s="11">
        <f>'Clarence-Rockland'!B651</f>
        <v>0</v>
      </c>
      <c r="D682" s="108">
        <f>Russell!B651</f>
        <v>0</v>
      </c>
      <c r="E682" s="109">
        <v>0</v>
      </c>
      <c r="F682" s="11">
        <f>'Clarence-Rockland'!C651</f>
        <v>0</v>
      </c>
      <c r="G682" s="108">
        <f>Russell!C651</f>
        <v>0</v>
      </c>
      <c r="I682" s="109">
        <v>0</v>
      </c>
      <c r="J682" s="115">
        <f>'Clarence-Rockland'!D651</f>
        <v>0</v>
      </c>
      <c r="K682" s="116">
        <f>Russell!D651</f>
        <v>0</v>
      </c>
      <c r="L682" s="21"/>
      <c r="M682" s="109">
        <v>0</v>
      </c>
      <c r="N682" s="11">
        <f>'Clarence-Rockland'!E651</f>
        <v>0</v>
      </c>
      <c r="O682" s="108">
        <f>Russell!E651</f>
        <v>0</v>
      </c>
      <c r="Q682" s="109">
        <v>0</v>
      </c>
      <c r="R682" s="11">
        <f>'Clarence-Rockland'!F651</f>
        <v>0</v>
      </c>
      <c r="S682" s="108">
        <f>Russell!F651</f>
        <v>0</v>
      </c>
      <c r="U682" s="109">
        <v>0</v>
      </c>
      <c r="V682" s="11">
        <f>'Clarence-Rockland'!G651</f>
        <v>0</v>
      </c>
      <c r="W682" s="108">
        <f>Russell!G651</f>
        <v>0</v>
      </c>
      <c r="Y682" s="109">
        <v>0</v>
      </c>
      <c r="Z682" s="11">
        <f>'Clarence-Rockland'!H651</f>
        <v>0</v>
      </c>
      <c r="AA682" s="108">
        <f>Russell!H651</f>
        <v>0</v>
      </c>
      <c r="AC682" s="109">
        <v>0</v>
      </c>
      <c r="AD682" s="11">
        <f>'Clarence-Rockland'!I651</f>
        <v>0</v>
      </c>
      <c r="AE682" s="108">
        <f>Russell!I651</f>
        <v>0</v>
      </c>
      <c r="AG682" s="109">
        <v>0</v>
      </c>
      <c r="AH682" s="11">
        <f>'Clarence-Rockland'!J651</f>
        <v>0</v>
      </c>
      <c r="AI682" s="108">
        <f>Russell!J651</f>
        <v>0</v>
      </c>
      <c r="AK682" s="109">
        <v>0</v>
      </c>
      <c r="AL682" s="117">
        <f>'Clarence-Rockland'!K651</f>
        <v>0</v>
      </c>
      <c r="AM682" s="118">
        <f>Russell!K651</f>
        <v>0</v>
      </c>
    </row>
    <row r="683" spans="1:39" hidden="1" outlineLevel="1" x14ac:dyDescent="0.35">
      <c r="A683" s="1" t="s">
        <v>651</v>
      </c>
      <c r="B683" s="109">
        <v>0</v>
      </c>
      <c r="C683" s="11">
        <f>'Clarence-Rockland'!B652</f>
        <v>0</v>
      </c>
      <c r="D683" s="108">
        <f>Russell!B652</f>
        <v>0</v>
      </c>
      <c r="E683" s="109">
        <v>0</v>
      </c>
      <c r="F683" s="11">
        <f>'Clarence-Rockland'!C652</f>
        <v>0</v>
      </c>
      <c r="G683" s="108">
        <f>Russell!C652</f>
        <v>0</v>
      </c>
      <c r="I683" s="109">
        <v>0</v>
      </c>
      <c r="J683" s="115">
        <f>'Clarence-Rockland'!D652</f>
        <v>0</v>
      </c>
      <c r="K683" s="116">
        <f>Russell!D652</f>
        <v>0</v>
      </c>
      <c r="L683" s="21"/>
      <c r="M683" s="109">
        <v>0</v>
      </c>
      <c r="N683" s="11">
        <f>'Clarence-Rockland'!E652</f>
        <v>0</v>
      </c>
      <c r="O683" s="108">
        <f>Russell!E652</f>
        <v>0</v>
      </c>
      <c r="Q683" s="109">
        <v>0</v>
      </c>
      <c r="R683" s="11">
        <f>'Clarence-Rockland'!F652</f>
        <v>0</v>
      </c>
      <c r="S683" s="108">
        <f>Russell!F652</f>
        <v>0</v>
      </c>
      <c r="U683" s="109">
        <v>0</v>
      </c>
      <c r="V683" s="11">
        <f>'Clarence-Rockland'!G652</f>
        <v>0</v>
      </c>
      <c r="W683" s="108">
        <f>Russell!G652</f>
        <v>0</v>
      </c>
      <c r="Y683" s="109">
        <v>0</v>
      </c>
      <c r="Z683" s="11">
        <f>'Clarence-Rockland'!H652</f>
        <v>0</v>
      </c>
      <c r="AA683" s="108">
        <f>Russell!H652</f>
        <v>0</v>
      </c>
      <c r="AC683" s="109">
        <v>0</v>
      </c>
      <c r="AD683" s="11">
        <f>'Clarence-Rockland'!I652</f>
        <v>0</v>
      </c>
      <c r="AE683" s="108">
        <f>Russell!I652</f>
        <v>0</v>
      </c>
      <c r="AG683" s="109">
        <v>0</v>
      </c>
      <c r="AH683" s="11">
        <f>'Clarence-Rockland'!J652</f>
        <v>0</v>
      </c>
      <c r="AI683" s="108">
        <f>Russell!J652</f>
        <v>0</v>
      </c>
      <c r="AK683" s="109">
        <v>0</v>
      </c>
      <c r="AL683" s="117">
        <f>'Clarence-Rockland'!K652</f>
        <v>0</v>
      </c>
      <c r="AM683" s="118">
        <f>Russell!K652</f>
        <v>0</v>
      </c>
    </row>
    <row r="684" spans="1:39" hidden="1" outlineLevel="1" x14ac:dyDescent="0.35">
      <c r="A684" s="1" t="s">
        <v>652</v>
      </c>
      <c r="B684" s="109">
        <v>7</v>
      </c>
      <c r="C684" s="11">
        <f>'Clarence-Rockland'!B653</f>
        <v>8</v>
      </c>
      <c r="D684" s="108">
        <f>Russell!B653</f>
        <v>7</v>
      </c>
      <c r="E684" s="109">
        <v>6</v>
      </c>
      <c r="F684" s="11">
        <f>'Clarence-Rockland'!C653</f>
        <v>4</v>
      </c>
      <c r="G684" s="108">
        <f>Russell!C653</f>
        <v>5</v>
      </c>
      <c r="I684" s="109">
        <v>3</v>
      </c>
      <c r="J684" s="115">
        <f>'Clarence-Rockland'!D653</f>
        <v>2</v>
      </c>
      <c r="K684" s="116">
        <f>Russell!D653</f>
        <v>1</v>
      </c>
      <c r="L684" s="21"/>
      <c r="M684" s="109">
        <v>2</v>
      </c>
      <c r="N684" s="11">
        <f>'Clarence-Rockland'!E653</f>
        <v>1</v>
      </c>
      <c r="O684" s="108">
        <f>Russell!E653</f>
        <v>4</v>
      </c>
      <c r="Q684" s="109">
        <v>1</v>
      </c>
      <c r="R684" s="11">
        <f>'Clarence-Rockland'!F653</f>
        <v>0</v>
      </c>
      <c r="S684" s="108">
        <f>Russell!F653</f>
        <v>0</v>
      </c>
      <c r="U684" s="109">
        <v>0</v>
      </c>
      <c r="V684" s="11">
        <f>'Clarence-Rockland'!G653</f>
        <v>1</v>
      </c>
      <c r="W684" s="108">
        <f>Russell!G653</f>
        <v>0</v>
      </c>
      <c r="Y684" s="109">
        <v>0</v>
      </c>
      <c r="Z684" s="11">
        <f>'Clarence-Rockland'!H653</f>
        <v>0</v>
      </c>
      <c r="AA684" s="108">
        <f>Russell!H653</f>
        <v>0</v>
      </c>
      <c r="AC684" s="109">
        <v>0</v>
      </c>
      <c r="AD684" s="11">
        <f>'Clarence-Rockland'!I653</f>
        <v>0</v>
      </c>
      <c r="AE684" s="108">
        <f>Russell!I653</f>
        <v>0</v>
      </c>
      <c r="AG684" s="109">
        <v>0</v>
      </c>
      <c r="AH684" s="11">
        <f>'Clarence-Rockland'!J653</f>
        <v>0</v>
      </c>
      <c r="AI684" s="108">
        <f>Russell!J653</f>
        <v>0</v>
      </c>
      <c r="AK684" s="109">
        <v>0</v>
      </c>
      <c r="AL684" s="117">
        <f>'Clarence-Rockland'!K653</f>
        <v>0</v>
      </c>
      <c r="AM684" s="118">
        <f>Russell!K653</f>
        <v>0</v>
      </c>
    </row>
    <row r="685" spans="1:39" hidden="1" outlineLevel="1" x14ac:dyDescent="0.35">
      <c r="A685" s="1" t="s">
        <v>653</v>
      </c>
      <c r="B685" s="109">
        <v>0</v>
      </c>
      <c r="C685" s="11">
        <f>'Clarence-Rockland'!B654</f>
        <v>0</v>
      </c>
      <c r="D685" s="108">
        <f>Russell!B654</f>
        <v>0</v>
      </c>
      <c r="E685" s="109">
        <v>0</v>
      </c>
      <c r="F685" s="11">
        <f>'Clarence-Rockland'!C654</f>
        <v>0</v>
      </c>
      <c r="G685" s="108">
        <f>Russell!C654</f>
        <v>0</v>
      </c>
      <c r="I685" s="109">
        <v>0</v>
      </c>
      <c r="J685" s="115">
        <f>'Clarence-Rockland'!D654</f>
        <v>0</v>
      </c>
      <c r="K685" s="116">
        <f>Russell!D654</f>
        <v>0</v>
      </c>
      <c r="L685" s="21"/>
      <c r="M685" s="109">
        <v>0</v>
      </c>
      <c r="N685" s="11">
        <f>'Clarence-Rockland'!E654</f>
        <v>0</v>
      </c>
      <c r="O685" s="108">
        <f>Russell!E654</f>
        <v>0</v>
      </c>
      <c r="Q685" s="109">
        <v>0</v>
      </c>
      <c r="R685" s="11">
        <f>'Clarence-Rockland'!F654</f>
        <v>0</v>
      </c>
      <c r="S685" s="108">
        <f>Russell!F654</f>
        <v>0</v>
      </c>
      <c r="U685" s="109">
        <v>0</v>
      </c>
      <c r="V685" s="11">
        <f>'Clarence-Rockland'!G654</f>
        <v>0</v>
      </c>
      <c r="W685" s="108">
        <f>Russell!G654</f>
        <v>0</v>
      </c>
      <c r="Y685" s="109">
        <v>0</v>
      </c>
      <c r="Z685" s="11">
        <f>'Clarence-Rockland'!H654</f>
        <v>0</v>
      </c>
      <c r="AA685" s="108">
        <f>Russell!H654</f>
        <v>0</v>
      </c>
      <c r="AC685" s="109">
        <v>0</v>
      </c>
      <c r="AD685" s="11">
        <f>'Clarence-Rockland'!I654</f>
        <v>0</v>
      </c>
      <c r="AE685" s="108">
        <f>Russell!I654</f>
        <v>0</v>
      </c>
      <c r="AG685" s="109">
        <v>0</v>
      </c>
      <c r="AH685" s="11">
        <f>'Clarence-Rockland'!J654</f>
        <v>0</v>
      </c>
      <c r="AI685" s="108">
        <f>Russell!J654</f>
        <v>0</v>
      </c>
      <c r="AK685" s="109">
        <v>0</v>
      </c>
      <c r="AL685" s="117">
        <f>'Clarence-Rockland'!K654</f>
        <v>0</v>
      </c>
      <c r="AM685" s="118">
        <f>Russell!K654</f>
        <v>0</v>
      </c>
    </row>
    <row r="686" spans="1:39" hidden="1" outlineLevel="1" x14ac:dyDescent="0.35">
      <c r="A686" s="1" t="s">
        <v>654</v>
      </c>
      <c r="B686" s="109">
        <v>0</v>
      </c>
      <c r="C686" s="11">
        <f>'Clarence-Rockland'!B655</f>
        <v>2</v>
      </c>
      <c r="D686" s="108">
        <f>Russell!B655</f>
        <v>1</v>
      </c>
      <c r="E686" s="109">
        <v>0</v>
      </c>
      <c r="F686" s="11">
        <f>'Clarence-Rockland'!C655</f>
        <v>2</v>
      </c>
      <c r="G686" s="108">
        <f>Russell!C655</f>
        <v>0</v>
      </c>
      <c r="I686" s="109">
        <v>0</v>
      </c>
      <c r="J686" s="115">
        <f>'Clarence-Rockland'!D655</f>
        <v>2</v>
      </c>
      <c r="K686" s="116">
        <f>Russell!D655</f>
        <v>0</v>
      </c>
      <c r="L686" s="21"/>
      <c r="M686" s="109">
        <v>0</v>
      </c>
      <c r="N686" s="11">
        <f>'Clarence-Rockland'!E655</f>
        <v>0</v>
      </c>
      <c r="O686" s="108">
        <f>Russell!E655</f>
        <v>0</v>
      </c>
      <c r="Q686" s="109">
        <v>0</v>
      </c>
      <c r="R686" s="11">
        <f>'Clarence-Rockland'!F655</f>
        <v>0</v>
      </c>
      <c r="S686" s="108">
        <f>Russell!F655</f>
        <v>0</v>
      </c>
      <c r="U686" s="109">
        <v>0</v>
      </c>
      <c r="V686" s="11">
        <f>'Clarence-Rockland'!G655</f>
        <v>0</v>
      </c>
      <c r="W686" s="108">
        <f>Russell!G655</f>
        <v>0</v>
      </c>
      <c r="Y686" s="109">
        <v>0</v>
      </c>
      <c r="Z686" s="11">
        <f>'Clarence-Rockland'!H655</f>
        <v>0</v>
      </c>
      <c r="AA686" s="108">
        <f>Russell!H655</f>
        <v>0</v>
      </c>
      <c r="AC686" s="109">
        <v>0</v>
      </c>
      <c r="AD686" s="11">
        <f>'Clarence-Rockland'!I655</f>
        <v>0</v>
      </c>
      <c r="AE686" s="108">
        <f>Russell!I655</f>
        <v>0</v>
      </c>
      <c r="AG686" s="109">
        <v>0</v>
      </c>
      <c r="AH686" s="11">
        <f>'Clarence-Rockland'!J655</f>
        <v>0</v>
      </c>
      <c r="AI686" s="108">
        <f>Russell!J655</f>
        <v>0</v>
      </c>
      <c r="AK686" s="109">
        <v>0</v>
      </c>
      <c r="AL686" s="117">
        <f>'Clarence-Rockland'!K655</f>
        <v>0</v>
      </c>
      <c r="AM686" s="118">
        <f>Russell!K655</f>
        <v>0</v>
      </c>
    </row>
    <row r="687" spans="1:39" collapsed="1" x14ac:dyDescent="0.35">
      <c r="A687" s="47" t="s">
        <v>993</v>
      </c>
      <c r="B687" s="109">
        <f>SUM(B688:B700)</f>
        <v>0</v>
      </c>
      <c r="C687" s="11">
        <f t="shared" ref="C687:AM687" si="29">SUM(C688:C700)</f>
        <v>2</v>
      </c>
      <c r="D687" s="108">
        <f t="shared" si="29"/>
        <v>1</v>
      </c>
      <c r="E687" s="109">
        <f t="shared" si="29"/>
        <v>0</v>
      </c>
      <c r="F687" s="11">
        <f t="shared" si="29"/>
        <v>0</v>
      </c>
      <c r="G687" s="108">
        <f t="shared" si="29"/>
        <v>0</v>
      </c>
      <c r="H687">
        <f t="shared" si="29"/>
        <v>0</v>
      </c>
      <c r="I687" s="109">
        <f t="shared" si="29"/>
        <v>0</v>
      </c>
      <c r="J687" s="115">
        <f t="shared" si="29"/>
        <v>0</v>
      </c>
      <c r="K687" s="116">
        <f t="shared" si="29"/>
        <v>0</v>
      </c>
      <c r="L687" s="21">
        <f t="shared" si="29"/>
        <v>0</v>
      </c>
      <c r="M687" s="109">
        <f t="shared" si="29"/>
        <v>0</v>
      </c>
      <c r="N687" s="11">
        <f t="shared" si="29"/>
        <v>0</v>
      </c>
      <c r="O687" s="108">
        <f t="shared" si="29"/>
        <v>0</v>
      </c>
      <c r="P687">
        <f t="shared" si="29"/>
        <v>0</v>
      </c>
      <c r="Q687" s="109">
        <f t="shared" si="29"/>
        <v>0</v>
      </c>
      <c r="R687" s="11">
        <f t="shared" si="29"/>
        <v>0</v>
      </c>
      <c r="S687" s="108">
        <f t="shared" si="29"/>
        <v>0</v>
      </c>
      <c r="T687">
        <f t="shared" si="29"/>
        <v>0</v>
      </c>
      <c r="U687" s="109">
        <f t="shared" si="29"/>
        <v>0</v>
      </c>
      <c r="V687" s="11">
        <f t="shared" si="29"/>
        <v>0</v>
      </c>
      <c r="W687" s="108">
        <f t="shared" si="29"/>
        <v>0</v>
      </c>
      <c r="X687">
        <f t="shared" si="29"/>
        <v>0</v>
      </c>
      <c r="Y687" s="109">
        <f t="shared" si="29"/>
        <v>0</v>
      </c>
      <c r="Z687" s="11">
        <f t="shared" si="29"/>
        <v>0</v>
      </c>
      <c r="AA687" s="108">
        <f t="shared" si="29"/>
        <v>0</v>
      </c>
      <c r="AB687">
        <f t="shared" si="29"/>
        <v>0</v>
      </c>
      <c r="AC687" s="109">
        <f t="shared" si="29"/>
        <v>0</v>
      </c>
      <c r="AD687" s="11">
        <f t="shared" si="29"/>
        <v>0</v>
      </c>
      <c r="AE687" s="108">
        <f t="shared" si="29"/>
        <v>0</v>
      </c>
      <c r="AF687">
        <f t="shared" si="29"/>
        <v>0</v>
      </c>
      <c r="AG687" s="109">
        <f t="shared" si="29"/>
        <v>0</v>
      </c>
      <c r="AH687" s="11">
        <f t="shared" si="29"/>
        <v>0</v>
      </c>
      <c r="AI687" s="108">
        <f t="shared" si="29"/>
        <v>0</v>
      </c>
      <c r="AJ687">
        <f t="shared" si="29"/>
        <v>0</v>
      </c>
      <c r="AK687" s="109">
        <f t="shared" si="29"/>
        <v>0</v>
      </c>
      <c r="AL687" s="117">
        <f t="shared" si="29"/>
        <v>0</v>
      </c>
      <c r="AM687" s="118">
        <f t="shared" si="29"/>
        <v>0</v>
      </c>
    </row>
    <row r="688" spans="1:39" hidden="1" outlineLevel="1" x14ac:dyDescent="0.35">
      <c r="A688" s="1" t="s">
        <v>655</v>
      </c>
      <c r="B688" s="109">
        <v>0</v>
      </c>
      <c r="C688" s="11">
        <f>'Clarence-Rockland'!B656</f>
        <v>0</v>
      </c>
      <c r="D688" s="108">
        <f>Russell!B656</f>
        <v>0</v>
      </c>
      <c r="E688" s="109">
        <v>0</v>
      </c>
      <c r="F688" s="11">
        <f>'Clarence-Rockland'!C656</f>
        <v>0</v>
      </c>
      <c r="G688" s="108">
        <f>Russell!C656</f>
        <v>0</v>
      </c>
      <c r="I688" s="109">
        <v>0</v>
      </c>
      <c r="J688" s="115">
        <f>'Clarence-Rockland'!D656</f>
        <v>0</v>
      </c>
      <c r="K688" s="116">
        <f>Russell!D656</f>
        <v>0</v>
      </c>
      <c r="L688" s="21"/>
      <c r="M688" s="109">
        <v>0</v>
      </c>
      <c r="N688" s="11">
        <f>'Clarence-Rockland'!E656</f>
        <v>0</v>
      </c>
      <c r="O688" s="108">
        <f>Russell!E656</f>
        <v>0</v>
      </c>
      <c r="Q688" s="109">
        <v>0</v>
      </c>
      <c r="R688" s="11">
        <f>'Clarence-Rockland'!F656</f>
        <v>0</v>
      </c>
      <c r="S688" s="108">
        <f>Russell!F656</f>
        <v>0</v>
      </c>
      <c r="U688" s="109">
        <v>0</v>
      </c>
      <c r="V688" s="11">
        <f>'Clarence-Rockland'!G656</f>
        <v>0</v>
      </c>
      <c r="W688" s="108">
        <f>Russell!G656</f>
        <v>0</v>
      </c>
      <c r="Y688" s="109">
        <v>0</v>
      </c>
      <c r="Z688" s="11">
        <f>'Clarence-Rockland'!H656</f>
        <v>0</v>
      </c>
      <c r="AA688" s="108">
        <f>Russell!H656</f>
        <v>0</v>
      </c>
      <c r="AC688" s="109">
        <v>0</v>
      </c>
      <c r="AD688" s="11">
        <f>'Clarence-Rockland'!I656</f>
        <v>0</v>
      </c>
      <c r="AE688" s="108">
        <f>Russell!I656</f>
        <v>0</v>
      </c>
      <c r="AG688" s="109">
        <v>0</v>
      </c>
      <c r="AH688" s="11">
        <f>'Clarence-Rockland'!J656</f>
        <v>0</v>
      </c>
      <c r="AI688" s="108">
        <f>Russell!J656</f>
        <v>0</v>
      </c>
      <c r="AK688" s="109">
        <v>0</v>
      </c>
      <c r="AL688" s="117">
        <f>'Clarence-Rockland'!K656</f>
        <v>0</v>
      </c>
      <c r="AM688" s="118">
        <f>Russell!K656</f>
        <v>0</v>
      </c>
    </row>
    <row r="689" spans="1:40" hidden="1" outlineLevel="1" x14ac:dyDescent="0.35">
      <c r="A689" s="1" t="s">
        <v>656</v>
      </c>
      <c r="B689" s="109">
        <v>0</v>
      </c>
      <c r="C689" s="11">
        <f>'Clarence-Rockland'!B657</f>
        <v>0</v>
      </c>
      <c r="D689" s="108">
        <f>Russell!B657</f>
        <v>0</v>
      </c>
      <c r="E689" s="109">
        <v>0</v>
      </c>
      <c r="F689" s="11">
        <f>'Clarence-Rockland'!C657</f>
        <v>0</v>
      </c>
      <c r="G689" s="108">
        <f>Russell!C657</f>
        <v>0</v>
      </c>
      <c r="I689" s="109">
        <v>0</v>
      </c>
      <c r="J689" s="115">
        <f>'Clarence-Rockland'!D657</f>
        <v>0</v>
      </c>
      <c r="K689" s="116">
        <f>Russell!D657</f>
        <v>0</v>
      </c>
      <c r="L689" s="21"/>
      <c r="M689" s="109">
        <v>0</v>
      </c>
      <c r="N689" s="11">
        <f>'Clarence-Rockland'!E657</f>
        <v>0</v>
      </c>
      <c r="O689" s="108">
        <f>Russell!E657</f>
        <v>0</v>
      </c>
      <c r="Q689" s="109">
        <v>0</v>
      </c>
      <c r="R689" s="11">
        <f>'Clarence-Rockland'!F657</f>
        <v>0</v>
      </c>
      <c r="S689" s="108">
        <f>Russell!F657</f>
        <v>0</v>
      </c>
      <c r="U689" s="109">
        <v>0</v>
      </c>
      <c r="V689" s="11">
        <f>'Clarence-Rockland'!G657</f>
        <v>0</v>
      </c>
      <c r="W689" s="108">
        <f>Russell!G657</f>
        <v>0</v>
      </c>
      <c r="Y689" s="109">
        <v>0</v>
      </c>
      <c r="Z689" s="11">
        <f>'Clarence-Rockland'!H657</f>
        <v>0</v>
      </c>
      <c r="AA689" s="108">
        <f>Russell!H657</f>
        <v>0</v>
      </c>
      <c r="AC689" s="109">
        <v>0</v>
      </c>
      <c r="AD689" s="11">
        <f>'Clarence-Rockland'!I657</f>
        <v>0</v>
      </c>
      <c r="AE689" s="108">
        <f>Russell!I657</f>
        <v>0</v>
      </c>
      <c r="AG689" s="109">
        <v>0</v>
      </c>
      <c r="AH689" s="11">
        <f>'Clarence-Rockland'!J657</f>
        <v>0</v>
      </c>
      <c r="AI689" s="108">
        <f>Russell!J657</f>
        <v>0</v>
      </c>
      <c r="AK689" s="109">
        <v>0</v>
      </c>
      <c r="AL689" s="117">
        <f>'Clarence-Rockland'!K657</f>
        <v>0</v>
      </c>
      <c r="AM689" s="118">
        <f>Russell!K657</f>
        <v>0</v>
      </c>
    </row>
    <row r="690" spans="1:40" hidden="1" outlineLevel="1" x14ac:dyDescent="0.35">
      <c r="A690" s="1" t="s">
        <v>657</v>
      </c>
      <c r="B690" s="109">
        <v>0</v>
      </c>
      <c r="C690" s="11">
        <f>'Clarence-Rockland'!B658</f>
        <v>0</v>
      </c>
      <c r="D690" s="108">
        <f>Russell!B658</f>
        <v>0</v>
      </c>
      <c r="E690" s="109">
        <v>0</v>
      </c>
      <c r="F690" s="11">
        <f>'Clarence-Rockland'!C658</f>
        <v>0</v>
      </c>
      <c r="G690" s="108">
        <f>Russell!C658</f>
        <v>0</v>
      </c>
      <c r="I690" s="109">
        <v>0</v>
      </c>
      <c r="J690" s="115">
        <f>'Clarence-Rockland'!D658</f>
        <v>0</v>
      </c>
      <c r="K690" s="116">
        <f>Russell!D658</f>
        <v>0</v>
      </c>
      <c r="L690" s="21"/>
      <c r="M690" s="109">
        <v>0</v>
      </c>
      <c r="N690" s="11">
        <f>'Clarence-Rockland'!E658</f>
        <v>0</v>
      </c>
      <c r="O690" s="108">
        <f>Russell!E658</f>
        <v>0</v>
      </c>
      <c r="Q690" s="109">
        <v>0</v>
      </c>
      <c r="R690" s="11">
        <f>'Clarence-Rockland'!F658</f>
        <v>0</v>
      </c>
      <c r="S690" s="108">
        <f>Russell!F658</f>
        <v>0</v>
      </c>
      <c r="U690" s="109">
        <v>0</v>
      </c>
      <c r="V690" s="11">
        <f>'Clarence-Rockland'!G658</f>
        <v>0</v>
      </c>
      <c r="W690" s="108">
        <f>Russell!G658</f>
        <v>0</v>
      </c>
      <c r="Y690" s="109">
        <v>0</v>
      </c>
      <c r="Z690" s="11">
        <f>'Clarence-Rockland'!H658</f>
        <v>0</v>
      </c>
      <c r="AA690" s="108">
        <f>Russell!H658</f>
        <v>0</v>
      </c>
      <c r="AC690" s="109">
        <v>0</v>
      </c>
      <c r="AD690" s="11">
        <f>'Clarence-Rockland'!I658</f>
        <v>0</v>
      </c>
      <c r="AE690" s="108">
        <f>Russell!I658</f>
        <v>0</v>
      </c>
      <c r="AG690" s="109">
        <v>0</v>
      </c>
      <c r="AH690" s="11">
        <f>'Clarence-Rockland'!J658</f>
        <v>0</v>
      </c>
      <c r="AI690" s="108">
        <f>Russell!J658</f>
        <v>0</v>
      </c>
      <c r="AK690" s="109">
        <v>0</v>
      </c>
      <c r="AL690" s="117">
        <f>'Clarence-Rockland'!K658</f>
        <v>0</v>
      </c>
      <c r="AM690" s="118">
        <f>Russell!K658</f>
        <v>0</v>
      </c>
    </row>
    <row r="691" spans="1:40" hidden="1" outlineLevel="1" x14ac:dyDescent="0.35">
      <c r="A691" s="1" t="s">
        <v>658</v>
      </c>
      <c r="B691" s="109">
        <v>0</v>
      </c>
      <c r="C691" s="11">
        <f>'Clarence-Rockland'!B659</f>
        <v>0</v>
      </c>
      <c r="D691" s="108">
        <f>Russell!B659</f>
        <v>0</v>
      </c>
      <c r="E691" s="109">
        <v>0</v>
      </c>
      <c r="F691" s="11">
        <f>'Clarence-Rockland'!C659</f>
        <v>0</v>
      </c>
      <c r="G691" s="108">
        <f>Russell!C659</f>
        <v>0</v>
      </c>
      <c r="I691" s="109">
        <v>0</v>
      </c>
      <c r="J691" s="115">
        <f>'Clarence-Rockland'!D659</f>
        <v>0</v>
      </c>
      <c r="K691" s="116">
        <f>Russell!D659</f>
        <v>0</v>
      </c>
      <c r="L691" s="21"/>
      <c r="M691" s="109">
        <v>0</v>
      </c>
      <c r="N691" s="11">
        <f>'Clarence-Rockland'!E659</f>
        <v>0</v>
      </c>
      <c r="O691" s="108">
        <f>Russell!E659</f>
        <v>0</v>
      </c>
      <c r="Q691" s="109">
        <v>0</v>
      </c>
      <c r="R691" s="11">
        <f>'Clarence-Rockland'!F659</f>
        <v>0</v>
      </c>
      <c r="S691" s="108">
        <f>Russell!F659</f>
        <v>0</v>
      </c>
      <c r="U691" s="109">
        <v>0</v>
      </c>
      <c r="V691" s="11">
        <f>'Clarence-Rockland'!G659</f>
        <v>0</v>
      </c>
      <c r="W691" s="108">
        <f>Russell!G659</f>
        <v>0</v>
      </c>
      <c r="Y691" s="109">
        <v>0</v>
      </c>
      <c r="Z691" s="11">
        <f>'Clarence-Rockland'!H659</f>
        <v>0</v>
      </c>
      <c r="AA691" s="108">
        <f>Russell!H659</f>
        <v>0</v>
      </c>
      <c r="AC691" s="109">
        <v>0</v>
      </c>
      <c r="AD691" s="11">
        <f>'Clarence-Rockland'!I659</f>
        <v>0</v>
      </c>
      <c r="AE691" s="108">
        <f>Russell!I659</f>
        <v>0</v>
      </c>
      <c r="AG691" s="109">
        <v>0</v>
      </c>
      <c r="AH691" s="11">
        <f>'Clarence-Rockland'!J659</f>
        <v>0</v>
      </c>
      <c r="AI691" s="108">
        <f>Russell!J659</f>
        <v>0</v>
      </c>
      <c r="AK691" s="109">
        <v>0</v>
      </c>
      <c r="AL691" s="117">
        <f>'Clarence-Rockland'!K659</f>
        <v>0</v>
      </c>
      <c r="AM691" s="118">
        <f>Russell!K659</f>
        <v>0</v>
      </c>
    </row>
    <row r="692" spans="1:40" hidden="1" outlineLevel="1" x14ac:dyDescent="0.35">
      <c r="A692" s="1" t="s">
        <v>659</v>
      </c>
      <c r="B692" s="109">
        <v>0</v>
      </c>
      <c r="C692" s="11">
        <f>'Clarence-Rockland'!B660</f>
        <v>1</v>
      </c>
      <c r="D692" s="108">
        <f>Russell!B660</f>
        <v>0</v>
      </c>
      <c r="E692" s="109">
        <v>0</v>
      </c>
      <c r="F692" s="11">
        <f>'Clarence-Rockland'!C660</f>
        <v>0</v>
      </c>
      <c r="G692" s="108">
        <f>Russell!C660</f>
        <v>0</v>
      </c>
      <c r="I692" s="109">
        <v>0</v>
      </c>
      <c r="J692" s="115">
        <f>'Clarence-Rockland'!D660</f>
        <v>0</v>
      </c>
      <c r="K692" s="116">
        <f>Russell!D660</f>
        <v>0</v>
      </c>
      <c r="L692" s="21"/>
      <c r="M692" s="109">
        <v>0</v>
      </c>
      <c r="N692" s="11">
        <f>'Clarence-Rockland'!E660</f>
        <v>0</v>
      </c>
      <c r="O692" s="108">
        <f>Russell!E660</f>
        <v>0</v>
      </c>
      <c r="Q692" s="109">
        <v>0</v>
      </c>
      <c r="R692" s="11">
        <f>'Clarence-Rockland'!F660</f>
        <v>0</v>
      </c>
      <c r="S692" s="108">
        <f>Russell!F660</f>
        <v>0</v>
      </c>
      <c r="U692" s="109">
        <v>0</v>
      </c>
      <c r="V692" s="11">
        <f>'Clarence-Rockland'!G660</f>
        <v>0</v>
      </c>
      <c r="W692" s="108">
        <f>Russell!G660</f>
        <v>0</v>
      </c>
      <c r="Y692" s="109">
        <v>0</v>
      </c>
      <c r="Z692" s="11">
        <f>'Clarence-Rockland'!H660</f>
        <v>0</v>
      </c>
      <c r="AA692" s="108">
        <f>Russell!H660</f>
        <v>0</v>
      </c>
      <c r="AC692" s="109">
        <v>0</v>
      </c>
      <c r="AD692" s="11">
        <f>'Clarence-Rockland'!I660</f>
        <v>0</v>
      </c>
      <c r="AE692" s="108">
        <f>Russell!I660</f>
        <v>0</v>
      </c>
      <c r="AG692" s="109">
        <v>0</v>
      </c>
      <c r="AH692" s="11">
        <f>'Clarence-Rockland'!J660</f>
        <v>0</v>
      </c>
      <c r="AI692" s="108">
        <f>Russell!J660</f>
        <v>0</v>
      </c>
      <c r="AK692" s="109">
        <v>0</v>
      </c>
      <c r="AL692" s="117">
        <f>'Clarence-Rockland'!K660</f>
        <v>0</v>
      </c>
      <c r="AM692" s="118">
        <f>Russell!K660</f>
        <v>0</v>
      </c>
    </row>
    <row r="693" spans="1:40" hidden="1" outlineLevel="1" x14ac:dyDescent="0.35">
      <c r="A693" s="1" t="s">
        <v>660</v>
      </c>
      <c r="B693" s="109">
        <v>0</v>
      </c>
      <c r="C693" s="11">
        <f>'Clarence-Rockland'!B661</f>
        <v>0</v>
      </c>
      <c r="D693" s="108">
        <f>Russell!B661</f>
        <v>0</v>
      </c>
      <c r="E693" s="109">
        <v>0</v>
      </c>
      <c r="F693" s="11">
        <f>'Clarence-Rockland'!C661</f>
        <v>0</v>
      </c>
      <c r="G693" s="108">
        <f>Russell!C661</f>
        <v>0</v>
      </c>
      <c r="I693" s="109">
        <v>0</v>
      </c>
      <c r="J693" s="115">
        <f>'Clarence-Rockland'!D661</f>
        <v>0</v>
      </c>
      <c r="K693" s="116">
        <f>Russell!D661</f>
        <v>0</v>
      </c>
      <c r="L693" s="21"/>
      <c r="M693" s="109">
        <v>0</v>
      </c>
      <c r="N693" s="11">
        <f>'Clarence-Rockland'!E661</f>
        <v>0</v>
      </c>
      <c r="O693" s="108">
        <f>Russell!E661</f>
        <v>0</v>
      </c>
      <c r="Q693" s="109">
        <v>0</v>
      </c>
      <c r="R693" s="11">
        <f>'Clarence-Rockland'!F661</f>
        <v>0</v>
      </c>
      <c r="S693" s="108">
        <f>Russell!F661</f>
        <v>0</v>
      </c>
      <c r="U693" s="109">
        <v>0</v>
      </c>
      <c r="V693" s="11">
        <f>'Clarence-Rockland'!G661</f>
        <v>0</v>
      </c>
      <c r="W693" s="108">
        <f>Russell!G661</f>
        <v>0</v>
      </c>
      <c r="Y693" s="109">
        <v>0</v>
      </c>
      <c r="Z693" s="11">
        <f>'Clarence-Rockland'!H661</f>
        <v>0</v>
      </c>
      <c r="AA693" s="108">
        <f>Russell!H661</f>
        <v>0</v>
      </c>
      <c r="AC693" s="109">
        <v>0</v>
      </c>
      <c r="AD693" s="11">
        <f>'Clarence-Rockland'!I661</f>
        <v>0</v>
      </c>
      <c r="AE693" s="108">
        <f>Russell!I661</f>
        <v>0</v>
      </c>
      <c r="AG693" s="109">
        <v>0</v>
      </c>
      <c r="AH693" s="11">
        <f>'Clarence-Rockland'!J661</f>
        <v>0</v>
      </c>
      <c r="AI693" s="108">
        <f>Russell!J661</f>
        <v>0</v>
      </c>
      <c r="AK693" s="109">
        <v>0</v>
      </c>
      <c r="AL693" s="117">
        <f>'Clarence-Rockland'!K661</f>
        <v>0</v>
      </c>
      <c r="AM693" s="118">
        <f>Russell!K661</f>
        <v>0</v>
      </c>
    </row>
    <row r="694" spans="1:40" hidden="1" outlineLevel="1" x14ac:dyDescent="0.35">
      <c r="A694" s="1" t="s">
        <v>661</v>
      </c>
      <c r="B694" s="109">
        <v>0</v>
      </c>
      <c r="C694" s="11">
        <f>'Clarence-Rockland'!B662</f>
        <v>0</v>
      </c>
      <c r="D694" s="108">
        <f>Russell!B662</f>
        <v>1</v>
      </c>
      <c r="E694" s="109">
        <v>0</v>
      </c>
      <c r="F694" s="11">
        <f>'Clarence-Rockland'!C662</f>
        <v>0</v>
      </c>
      <c r="G694" s="108">
        <f>Russell!C662</f>
        <v>0</v>
      </c>
      <c r="I694" s="109">
        <v>0</v>
      </c>
      <c r="J694" s="115">
        <f>'Clarence-Rockland'!D662</f>
        <v>0</v>
      </c>
      <c r="K694" s="116">
        <f>Russell!D662</f>
        <v>0</v>
      </c>
      <c r="L694" s="21"/>
      <c r="M694" s="109">
        <v>0</v>
      </c>
      <c r="N694" s="11">
        <f>'Clarence-Rockland'!E662</f>
        <v>0</v>
      </c>
      <c r="O694" s="108">
        <f>Russell!E662</f>
        <v>0</v>
      </c>
      <c r="Q694" s="109">
        <v>0</v>
      </c>
      <c r="R694" s="11">
        <f>'Clarence-Rockland'!F662</f>
        <v>0</v>
      </c>
      <c r="S694" s="108">
        <f>Russell!F662</f>
        <v>0</v>
      </c>
      <c r="U694" s="109">
        <v>0</v>
      </c>
      <c r="V694" s="11">
        <f>'Clarence-Rockland'!G662</f>
        <v>0</v>
      </c>
      <c r="W694" s="108">
        <f>Russell!G662</f>
        <v>0</v>
      </c>
      <c r="Y694" s="109">
        <v>0</v>
      </c>
      <c r="Z694" s="11">
        <f>'Clarence-Rockland'!H662</f>
        <v>0</v>
      </c>
      <c r="AA694" s="108">
        <f>Russell!H662</f>
        <v>0</v>
      </c>
      <c r="AC694" s="109">
        <v>0</v>
      </c>
      <c r="AD694" s="11">
        <f>'Clarence-Rockland'!I662</f>
        <v>0</v>
      </c>
      <c r="AE694" s="108">
        <f>Russell!I662</f>
        <v>0</v>
      </c>
      <c r="AG694" s="109">
        <v>0</v>
      </c>
      <c r="AH694" s="11">
        <f>'Clarence-Rockland'!J662</f>
        <v>0</v>
      </c>
      <c r="AI694" s="108">
        <f>Russell!J662</f>
        <v>0</v>
      </c>
      <c r="AK694" s="109">
        <v>0</v>
      </c>
      <c r="AL694" s="117">
        <f>'Clarence-Rockland'!K662</f>
        <v>0</v>
      </c>
      <c r="AM694" s="118">
        <f>Russell!K662</f>
        <v>0</v>
      </c>
    </row>
    <row r="695" spans="1:40" hidden="1" outlineLevel="1" x14ac:dyDescent="0.35">
      <c r="A695" s="1" t="s">
        <v>662</v>
      </c>
      <c r="B695" s="109">
        <v>0</v>
      </c>
      <c r="C695" s="11">
        <f>'Clarence-Rockland'!B663</f>
        <v>0</v>
      </c>
      <c r="D695" s="108">
        <f>Russell!B663</f>
        <v>0</v>
      </c>
      <c r="E695" s="109">
        <v>0</v>
      </c>
      <c r="F695" s="11">
        <f>'Clarence-Rockland'!C663</f>
        <v>0</v>
      </c>
      <c r="G695" s="108">
        <f>Russell!C663</f>
        <v>0</v>
      </c>
      <c r="I695" s="109">
        <v>0</v>
      </c>
      <c r="J695" s="115">
        <f>'Clarence-Rockland'!D663</f>
        <v>0</v>
      </c>
      <c r="K695" s="116">
        <f>Russell!D663</f>
        <v>0</v>
      </c>
      <c r="L695" s="21"/>
      <c r="M695" s="109">
        <v>0</v>
      </c>
      <c r="N695" s="11">
        <f>'Clarence-Rockland'!E663</f>
        <v>0</v>
      </c>
      <c r="O695" s="108">
        <f>Russell!E663</f>
        <v>0</v>
      </c>
      <c r="Q695" s="109">
        <v>0</v>
      </c>
      <c r="R695" s="11">
        <f>'Clarence-Rockland'!F663</f>
        <v>0</v>
      </c>
      <c r="S695" s="108">
        <f>Russell!F663</f>
        <v>0</v>
      </c>
      <c r="U695" s="109">
        <v>0</v>
      </c>
      <c r="V695" s="11">
        <f>'Clarence-Rockland'!G663</f>
        <v>0</v>
      </c>
      <c r="W695" s="108">
        <f>Russell!G663</f>
        <v>0</v>
      </c>
      <c r="Y695" s="109">
        <v>0</v>
      </c>
      <c r="Z695" s="11">
        <f>'Clarence-Rockland'!H663</f>
        <v>0</v>
      </c>
      <c r="AA695" s="108">
        <f>Russell!H663</f>
        <v>0</v>
      </c>
      <c r="AC695" s="109">
        <v>0</v>
      </c>
      <c r="AD695" s="11">
        <f>'Clarence-Rockland'!I663</f>
        <v>0</v>
      </c>
      <c r="AE695" s="108">
        <f>Russell!I663</f>
        <v>0</v>
      </c>
      <c r="AG695" s="109">
        <v>0</v>
      </c>
      <c r="AH695" s="11">
        <f>'Clarence-Rockland'!J663</f>
        <v>0</v>
      </c>
      <c r="AI695" s="108">
        <f>Russell!J663</f>
        <v>0</v>
      </c>
      <c r="AK695" s="109">
        <v>0</v>
      </c>
      <c r="AL695" s="117">
        <f>'Clarence-Rockland'!K663</f>
        <v>0</v>
      </c>
      <c r="AM695" s="118">
        <f>Russell!K663</f>
        <v>0</v>
      </c>
    </row>
    <row r="696" spans="1:40" hidden="1" outlineLevel="1" x14ac:dyDescent="0.35">
      <c r="A696" s="1" t="s">
        <v>663</v>
      </c>
      <c r="B696" s="109">
        <v>0</v>
      </c>
      <c r="C696" s="11">
        <f>'Clarence-Rockland'!B664</f>
        <v>0</v>
      </c>
      <c r="D696" s="108">
        <f>Russell!B664</f>
        <v>0</v>
      </c>
      <c r="E696" s="109">
        <v>0</v>
      </c>
      <c r="F696" s="11">
        <f>'Clarence-Rockland'!C664</f>
        <v>0</v>
      </c>
      <c r="G696" s="108">
        <f>Russell!C664</f>
        <v>0</v>
      </c>
      <c r="I696" s="109">
        <v>0</v>
      </c>
      <c r="J696" s="115">
        <f>'Clarence-Rockland'!D664</f>
        <v>0</v>
      </c>
      <c r="K696" s="116">
        <f>Russell!D664</f>
        <v>0</v>
      </c>
      <c r="L696" s="21"/>
      <c r="M696" s="109">
        <v>0</v>
      </c>
      <c r="N696" s="11">
        <f>'Clarence-Rockland'!E664</f>
        <v>0</v>
      </c>
      <c r="O696" s="108">
        <f>Russell!E664</f>
        <v>0</v>
      </c>
      <c r="Q696" s="109">
        <v>0</v>
      </c>
      <c r="R696" s="11">
        <f>'Clarence-Rockland'!F664</f>
        <v>0</v>
      </c>
      <c r="S696" s="108">
        <f>Russell!F664</f>
        <v>0</v>
      </c>
      <c r="U696" s="109">
        <v>0</v>
      </c>
      <c r="V696" s="11">
        <f>'Clarence-Rockland'!G664</f>
        <v>0</v>
      </c>
      <c r="W696" s="108">
        <f>Russell!G664</f>
        <v>0</v>
      </c>
      <c r="Y696" s="109">
        <v>0</v>
      </c>
      <c r="Z696" s="11">
        <f>'Clarence-Rockland'!H664</f>
        <v>0</v>
      </c>
      <c r="AA696" s="108">
        <f>Russell!H664</f>
        <v>0</v>
      </c>
      <c r="AC696" s="109">
        <v>0</v>
      </c>
      <c r="AD696" s="11">
        <f>'Clarence-Rockland'!I664</f>
        <v>0</v>
      </c>
      <c r="AE696" s="108">
        <f>Russell!I664</f>
        <v>0</v>
      </c>
      <c r="AG696" s="109">
        <v>0</v>
      </c>
      <c r="AH696" s="11">
        <f>'Clarence-Rockland'!J664</f>
        <v>0</v>
      </c>
      <c r="AI696" s="108">
        <f>Russell!J664</f>
        <v>0</v>
      </c>
      <c r="AK696" s="109">
        <v>0</v>
      </c>
      <c r="AL696" s="117">
        <f>'Clarence-Rockland'!K664</f>
        <v>0</v>
      </c>
      <c r="AM696" s="118">
        <f>Russell!K664</f>
        <v>0</v>
      </c>
    </row>
    <row r="697" spans="1:40" hidden="1" outlineLevel="1" x14ac:dyDescent="0.35">
      <c r="A697" s="1" t="s">
        <v>664</v>
      </c>
      <c r="B697" s="109">
        <v>0</v>
      </c>
      <c r="C697" s="11">
        <f>'Clarence-Rockland'!B665</f>
        <v>0</v>
      </c>
      <c r="D697" s="108">
        <f>Russell!B665</f>
        <v>0</v>
      </c>
      <c r="E697" s="109">
        <v>0</v>
      </c>
      <c r="F697" s="11">
        <f>'Clarence-Rockland'!C665</f>
        <v>0</v>
      </c>
      <c r="G697" s="108">
        <f>Russell!C665</f>
        <v>0</v>
      </c>
      <c r="I697" s="109">
        <v>0</v>
      </c>
      <c r="J697" s="115">
        <f>'Clarence-Rockland'!D665</f>
        <v>0</v>
      </c>
      <c r="K697" s="116">
        <f>Russell!D665</f>
        <v>0</v>
      </c>
      <c r="L697" s="21"/>
      <c r="M697" s="109">
        <v>0</v>
      </c>
      <c r="N697" s="11">
        <f>'Clarence-Rockland'!E665</f>
        <v>0</v>
      </c>
      <c r="O697" s="108">
        <f>Russell!E665</f>
        <v>0</v>
      </c>
      <c r="Q697" s="109">
        <v>0</v>
      </c>
      <c r="R697" s="11">
        <f>'Clarence-Rockland'!F665</f>
        <v>0</v>
      </c>
      <c r="S697" s="108">
        <f>Russell!F665</f>
        <v>0</v>
      </c>
      <c r="U697" s="109">
        <v>0</v>
      </c>
      <c r="V697" s="11">
        <f>'Clarence-Rockland'!G665</f>
        <v>0</v>
      </c>
      <c r="W697" s="108">
        <f>Russell!G665</f>
        <v>0</v>
      </c>
      <c r="Y697" s="109">
        <v>0</v>
      </c>
      <c r="Z697" s="11">
        <f>'Clarence-Rockland'!H665</f>
        <v>0</v>
      </c>
      <c r="AA697" s="108">
        <f>Russell!H665</f>
        <v>0</v>
      </c>
      <c r="AC697" s="109">
        <v>0</v>
      </c>
      <c r="AD697" s="11">
        <f>'Clarence-Rockland'!I665</f>
        <v>0</v>
      </c>
      <c r="AE697" s="108">
        <f>Russell!I665</f>
        <v>0</v>
      </c>
      <c r="AG697" s="109">
        <v>0</v>
      </c>
      <c r="AH697" s="11">
        <f>'Clarence-Rockland'!J665</f>
        <v>0</v>
      </c>
      <c r="AI697" s="108">
        <f>Russell!J665</f>
        <v>0</v>
      </c>
      <c r="AK697" s="109">
        <v>0</v>
      </c>
      <c r="AL697" s="117">
        <f>'Clarence-Rockland'!K665</f>
        <v>0</v>
      </c>
      <c r="AM697" s="118">
        <f>Russell!K665</f>
        <v>0</v>
      </c>
    </row>
    <row r="698" spans="1:40" hidden="1" outlineLevel="1" x14ac:dyDescent="0.35">
      <c r="A698" s="1" t="s">
        <v>665</v>
      </c>
      <c r="B698" s="109">
        <v>0</v>
      </c>
      <c r="C698" s="11">
        <f>'Clarence-Rockland'!B666</f>
        <v>0</v>
      </c>
      <c r="D698" s="108">
        <f>Russell!B666</f>
        <v>0</v>
      </c>
      <c r="E698" s="109">
        <v>0</v>
      </c>
      <c r="F698" s="11">
        <f>'Clarence-Rockland'!C666</f>
        <v>0</v>
      </c>
      <c r="G698" s="108">
        <f>Russell!C666</f>
        <v>0</v>
      </c>
      <c r="I698" s="109">
        <v>0</v>
      </c>
      <c r="J698" s="115">
        <f>'Clarence-Rockland'!D666</f>
        <v>0</v>
      </c>
      <c r="K698" s="116">
        <f>Russell!D666</f>
        <v>0</v>
      </c>
      <c r="L698" s="21"/>
      <c r="M698" s="109">
        <v>0</v>
      </c>
      <c r="N698" s="11">
        <f>'Clarence-Rockland'!E666</f>
        <v>0</v>
      </c>
      <c r="O698" s="108">
        <f>Russell!E666</f>
        <v>0</v>
      </c>
      <c r="Q698" s="109">
        <v>0</v>
      </c>
      <c r="R698" s="11">
        <f>'Clarence-Rockland'!F666</f>
        <v>0</v>
      </c>
      <c r="S698" s="108">
        <f>Russell!F666</f>
        <v>0</v>
      </c>
      <c r="U698" s="109">
        <v>0</v>
      </c>
      <c r="V698" s="11">
        <f>'Clarence-Rockland'!G666</f>
        <v>0</v>
      </c>
      <c r="W698" s="108">
        <f>Russell!G666</f>
        <v>0</v>
      </c>
      <c r="Y698" s="109">
        <v>0</v>
      </c>
      <c r="Z698" s="11">
        <f>'Clarence-Rockland'!H666</f>
        <v>0</v>
      </c>
      <c r="AA698" s="108">
        <f>Russell!H666</f>
        <v>0</v>
      </c>
      <c r="AC698" s="109">
        <v>0</v>
      </c>
      <c r="AD698" s="11">
        <f>'Clarence-Rockland'!I666</f>
        <v>0</v>
      </c>
      <c r="AE698" s="108">
        <f>Russell!I666</f>
        <v>0</v>
      </c>
      <c r="AG698" s="109">
        <v>0</v>
      </c>
      <c r="AH698" s="11">
        <f>'Clarence-Rockland'!J666</f>
        <v>0</v>
      </c>
      <c r="AI698" s="108">
        <f>Russell!J666</f>
        <v>0</v>
      </c>
      <c r="AK698" s="109">
        <v>0</v>
      </c>
      <c r="AL698" s="117">
        <f>'Clarence-Rockland'!K666</f>
        <v>0</v>
      </c>
      <c r="AM698" s="118">
        <f>Russell!K666</f>
        <v>0</v>
      </c>
    </row>
    <row r="699" spans="1:40" hidden="1" outlineLevel="1" x14ac:dyDescent="0.35">
      <c r="A699" s="1" t="s">
        <v>666</v>
      </c>
      <c r="B699" s="109">
        <v>0</v>
      </c>
      <c r="C699" s="11">
        <f>'Clarence-Rockland'!B667</f>
        <v>0</v>
      </c>
      <c r="D699" s="108">
        <f>Russell!B667</f>
        <v>0</v>
      </c>
      <c r="E699" s="109">
        <v>0</v>
      </c>
      <c r="F699" s="11">
        <f>'Clarence-Rockland'!C667</f>
        <v>0</v>
      </c>
      <c r="G699" s="108">
        <f>Russell!C667</f>
        <v>0</v>
      </c>
      <c r="I699" s="109">
        <v>0</v>
      </c>
      <c r="J699" s="115">
        <f>'Clarence-Rockland'!D667</f>
        <v>0</v>
      </c>
      <c r="K699" s="116">
        <f>Russell!D667</f>
        <v>0</v>
      </c>
      <c r="L699" s="21"/>
      <c r="M699" s="109">
        <v>0</v>
      </c>
      <c r="N699" s="11">
        <f>'Clarence-Rockland'!E667</f>
        <v>0</v>
      </c>
      <c r="O699" s="108">
        <f>Russell!E667</f>
        <v>0</v>
      </c>
      <c r="Q699" s="109">
        <v>0</v>
      </c>
      <c r="R699" s="11">
        <f>'Clarence-Rockland'!F667</f>
        <v>0</v>
      </c>
      <c r="S699" s="108">
        <f>Russell!F667</f>
        <v>0</v>
      </c>
      <c r="U699" s="109">
        <v>0</v>
      </c>
      <c r="V699" s="11">
        <f>'Clarence-Rockland'!G667</f>
        <v>0</v>
      </c>
      <c r="W699" s="108">
        <f>Russell!G667</f>
        <v>0</v>
      </c>
      <c r="Y699" s="109">
        <v>0</v>
      </c>
      <c r="Z699" s="11">
        <f>'Clarence-Rockland'!H667</f>
        <v>0</v>
      </c>
      <c r="AA699" s="108">
        <f>Russell!H667</f>
        <v>0</v>
      </c>
      <c r="AC699" s="109">
        <v>0</v>
      </c>
      <c r="AD699" s="11">
        <f>'Clarence-Rockland'!I667</f>
        <v>0</v>
      </c>
      <c r="AE699" s="108">
        <f>Russell!I667</f>
        <v>0</v>
      </c>
      <c r="AG699" s="109">
        <v>0</v>
      </c>
      <c r="AH699" s="11">
        <f>'Clarence-Rockland'!J667</f>
        <v>0</v>
      </c>
      <c r="AI699" s="108">
        <f>Russell!J667</f>
        <v>0</v>
      </c>
      <c r="AK699" s="109">
        <v>0</v>
      </c>
      <c r="AL699" s="117">
        <f>'Clarence-Rockland'!K667</f>
        <v>0</v>
      </c>
      <c r="AM699" s="118">
        <f>Russell!K667</f>
        <v>0</v>
      </c>
    </row>
    <row r="700" spans="1:40" hidden="1" outlineLevel="1" x14ac:dyDescent="0.35">
      <c r="A700" s="1" t="s">
        <v>667</v>
      </c>
      <c r="B700" s="109">
        <v>0</v>
      </c>
      <c r="C700" s="11">
        <f>'Clarence-Rockland'!B668</f>
        <v>1</v>
      </c>
      <c r="D700" s="108">
        <f>Russell!B668</f>
        <v>0</v>
      </c>
      <c r="E700" s="109">
        <v>0</v>
      </c>
      <c r="F700" s="11">
        <f>'Clarence-Rockland'!C668</f>
        <v>0</v>
      </c>
      <c r="G700" s="108">
        <f>Russell!C668</f>
        <v>0</v>
      </c>
      <c r="I700" s="109">
        <v>0</v>
      </c>
      <c r="J700" s="115">
        <f>'Clarence-Rockland'!D668</f>
        <v>0</v>
      </c>
      <c r="K700" s="116">
        <f>Russell!D668</f>
        <v>0</v>
      </c>
      <c r="L700" s="21"/>
      <c r="M700" s="109">
        <v>0</v>
      </c>
      <c r="N700" s="11">
        <f>'Clarence-Rockland'!E668</f>
        <v>0</v>
      </c>
      <c r="O700" s="108">
        <f>Russell!E668</f>
        <v>0</v>
      </c>
      <c r="Q700" s="109">
        <v>0</v>
      </c>
      <c r="R700" s="11">
        <f>'Clarence-Rockland'!F668</f>
        <v>0</v>
      </c>
      <c r="S700" s="108">
        <f>Russell!F668</f>
        <v>0</v>
      </c>
      <c r="U700" s="109">
        <v>0</v>
      </c>
      <c r="V700" s="11">
        <f>'Clarence-Rockland'!G668</f>
        <v>0</v>
      </c>
      <c r="W700" s="108">
        <f>Russell!G668</f>
        <v>0</v>
      </c>
      <c r="Y700" s="109">
        <v>0</v>
      </c>
      <c r="Z700" s="11">
        <f>'Clarence-Rockland'!H668</f>
        <v>0</v>
      </c>
      <c r="AA700" s="108">
        <f>Russell!H668</f>
        <v>0</v>
      </c>
      <c r="AC700" s="109">
        <v>0</v>
      </c>
      <c r="AD700" s="11">
        <f>'Clarence-Rockland'!I668</f>
        <v>0</v>
      </c>
      <c r="AE700" s="108">
        <f>Russell!I668</f>
        <v>0</v>
      </c>
      <c r="AG700" s="109">
        <v>0</v>
      </c>
      <c r="AH700" s="11">
        <f>'Clarence-Rockland'!J668</f>
        <v>0</v>
      </c>
      <c r="AI700" s="108">
        <f>Russell!J668</f>
        <v>0</v>
      </c>
      <c r="AK700" s="109">
        <v>0</v>
      </c>
      <c r="AL700" s="117">
        <f>'Clarence-Rockland'!K668</f>
        <v>0</v>
      </c>
      <c r="AM700" s="118">
        <f>Russell!K668</f>
        <v>0</v>
      </c>
    </row>
    <row r="701" spans="1:40" ht="29" collapsed="1" x14ac:dyDescent="0.35">
      <c r="A701" s="58" t="s">
        <v>991</v>
      </c>
      <c r="B701" s="109">
        <f>B702+B713</f>
        <v>270</v>
      </c>
      <c r="C701" s="11">
        <f t="shared" ref="C701:AN701" si="30">C702+C713</f>
        <v>297</v>
      </c>
      <c r="D701" s="108">
        <f t="shared" si="30"/>
        <v>223</v>
      </c>
      <c r="E701" s="109">
        <f t="shared" si="30"/>
        <v>14</v>
      </c>
      <c r="F701" s="11">
        <f t="shared" si="30"/>
        <v>12</v>
      </c>
      <c r="G701" s="108">
        <f t="shared" si="30"/>
        <v>17</v>
      </c>
      <c r="H701">
        <f t="shared" si="30"/>
        <v>0</v>
      </c>
      <c r="I701" s="109">
        <f t="shared" si="30"/>
        <v>11</v>
      </c>
      <c r="J701" s="115">
        <f t="shared" si="30"/>
        <v>9</v>
      </c>
      <c r="K701" s="116">
        <f t="shared" si="30"/>
        <v>11</v>
      </c>
      <c r="L701" s="21">
        <f t="shared" si="30"/>
        <v>0</v>
      </c>
      <c r="M701" s="109">
        <f t="shared" si="30"/>
        <v>1</v>
      </c>
      <c r="N701" s="11">
        <f t="shared" si="30"/>
        <v>2</v>
      </c>
      <c r="O701" s="108">
        <f t="shared" si="30"/>
        <v>5</v>
      </c>
      <c r="P701">
        <f t="shared" si="30"/>
        <v>0</v>
      </c>
      <c r="Q701" s="109">
        <f t="shared" si="30"/>
        <v>1</v>
      </c>
      <c r="R701" s="11">
        <f t="shared" si="30"/>
        <v>0</v>
      </c>
      <c r="S701" s="108">
        <f t="shared" si="30"/>
        <v>0</v>
      </c>
      <c r="T701">
        <f t="shared" si="30"/>
        <v>0</v>
      </c>
      <c r="U701" s="109">
        <f t="shared" si="30"/>
        <v>1</v>
      </c>
      <c r="V701" s="11">
        <f t="shared" si="30"/>
        <v>1</v>
      </c>
      <c r="W701" s="108">
        <f t="shared" si="30"/>
        <v>0</v>
      </c>
      <c r="X701">
        <f t="shared" si="30"/>
        <v>0</v>
      </c>
      <c r="Y701" s="109">
        <f t="shared" si="30"/>
        <v>0</v>
      </c>
      <c r="Z701" s="11">
        <f t="shared" si="30"/>
        <v>0</v>
      </c>
      <c r="AA701" s="108">
        <f t="shared" si="30"/>
        <v>1</v>
      </c>
      <c r="AB701">
        <f t="shared" si="30"/>
        <v>0</v>
      </c>
      <c r="AC701" s="109">
        <f t="shared" si="30"/>
        <v>0</v>
      </c>
      <c r="AD701" s="11">
        <f t="shared" si="30"/>
        <v>0</v>
      </c>
      <c r="AE701" s="108">
        <f t="shared" si="30"/>
        <v>0</v>
      </c>
      <c r="AF701">
        <f t="shared" si="30"/>
        <v>0</v>
      </c>
      <c r="AG701" s="109">
        <f t="shared" si="30"/>
        <v>0</v>
      </c>
      <c r="AH701" s="11">
        <f t="shared" si="30"/>
        <v>0</v>
      </c>
      <c r="AI701" s="108">
        <f t="shared" si="30"/>
        <v>0</v>
      </c>
      <c r="AJ701">
        <f t="shared" si="30"/>
        <v>0</v>
      </c>
      <c r="AK701" s="109">
        <f t="shared" si="30"/>
        <v>0</v>
      </c>
      <c r="AL701" s="117">
        <f t="shared" si="30"/>
        <v>0</v>
      </c>
      <c r="AM701" s="118">
        <f t="shared" si="30"/>
        <v>0</v>
      </c>
      <c r="AN701">
        <f t="shared" si="30"/>
        <v>0</v>
      </c>
    </row>
    <row r="702" spans="1:40" x14ac:dyDescent="0.35">
      <c r="A702" s="53" t="s">
        <v>992</v>
      </c>
      <c r="B702" s="109">
        <f>SUM(B703:B712)</f>
        <v>264</v>
      </c>
      <c r="C702" s="11">
        <f t="shared" ref="C702:AN702" si="31">SUM(C703:C712)</f>
        <v>288</v>
      </c>
      <c r="D702" s="108">
        <f t="shared" si="31"/>
        <v>218</v>
      </c>
      <c r="E702" s="109">
        <f t="shared" si="31"/>
        <v>10</v>
      </c>
      <c r="F702" s="11">
        <f t="shared" si="31"/>
        <v>11</v>
      </c>
      <c r="G702" s="108">
        <f t="shared" si="31"/>
        <v>14</v>
      </c>
      <c r="H702">
        <f t="shared" si="31"/>
        <v>0</v>
      </c>
      <c r="I702" s="109">
        <f t="shared" si="31"/>
        <v>9</v>
      </c>
      <c r="J702" s="115">
        <f t="shared" si="31"/>
        <v>8</v>
      </c>
      <c r="K702" s="116">
        <f t="shared" si="31"/>
        <v>10</v>
      </c>
      <c r="L702" s="21">
        <f t="shared" si="31"/>
        <v>0</v>
      </c>
      <c r="M702" s="109">
        <f t="shared" si="31"/>
        <v>1</v>
      </c>
      <c r="N702" s="11">
        <f t="shared" si="31"/>
        <v>2</v>
      </c>
      <c r="O702" s="108">
        <f t="shared" si="31"/>
        <v>3</v>
      </c>
      <c r="P702">
        <f t="shared" si="31"/>
        <v>0</v>
      </c>
      <c r="Q702" s="109">
        <f t="shared" si="31"/>
        <v>0</v>
      </c>
      <c r="R702" s="11">
        <f t="shared" si="31"/>
        <v>0</v>
      </c>
      <c r="S702" s="108">
        <f t="shared" si="31"/>
        <v>0</v>
      </c>
      <c r="T702">
        <f t="shared" si="31"/>
        <v>0</v>
      </c>
      <c r="U702" s="109">
        <f t="shared" si="31"/>
        <v>0</v>
      </c>
      <c r="V702" s="11">
        <f t="shared" si="31"/>
        <v>1</v>
      </c>
      <c r="W702" s="108">
        <f t="shared" si="31"/>
        <v>0</v>
      </c>
      <c r="X702">
        <f t="shared" si="31"/>
        <v>0</v>
      </c>
      <c r="Y702" s="109">
        <f t="shared" si="31"/>
        <v>0</v>
      </c>
      <c r="Z702" s="11">
        <f t="shared" si="31"/>
        <v>0</v>
      </c>
      <c r="AA702" s="108">
        <f t="shared" si="31"/>
        <v>1</v>
      </c>
      <c r="AB702">
        <f t="shared" si="31"/>
        <v>0</v>
      </c>
      <c r="AC702" s="109">
        <f t="shared" si="31"/>
        <v>0</v>
      </c>
      <c r="AD702" s="11">
        <f t="shared" si="31"/>
        <v>0</v>
      </c>
      <c r="AE702" s="108">
        <f t="shared" si="31"/>
        <v>0</v>
      </c>
      <c r="AF702">
        <f t="shared" si="31"/>
        <v>0</v>
      </c>
      <c r="AG702" s="109">
        <f t="shared" si="31"/>
        <v>0</v>
      </c>
      <c r="AH702" s="11">
        <f t="shared" si="31"/>
        <v>0</v>
      </c>
      <c r="AI702" s="108">
        <f t="shared" si="31"/>
        <v>0</v>
      </c>
      <c r="AJ702">
        <f t="shared" si="31"/>
        <v>0</v>
      </c>
      <c r="AK702" s="109">
        <f t="shared" si="31"/>
        <v>0</v>
      </c>
      <c r="AL702" s="117">
        <f t="shared" si="31"/>
        <v>0</v>
      </c>
      <c r="AM702" s="118">
        <f t="shared" si="31"/>
        <v>0</v>
      </c>
      <c r="AN702">
        <f t="shared" si="31"/>
        <v>0</v>
      </c>
    </row>
    <row r="703" spans="1:40" hidden="1" outlineLevel="1" x14ac:dyDescent="0.35">
      <c r="A703" s="1" t="s">
        <v>668</v>
      </c>
      <c r="B703" s="109">
        <v>187</v>
      </c>
      <c r="C703" s="11">
        <f>'Clarence-Rockland'!B669</f>
        <v>201</v>
      </c>
      <c r="D703" s="108">
        <f>Russell!B669</f>
        <v>147</v>
      </c>
      <c r="E703" s="109">
        <v>6</v>
      </c>
      <c r="F703" s="11">
        <f>'Clarence-Rockland'!C669</f>
        <v>4</v>
      </c>
      <c r="G703" s="108">
        <f>Russell!C669</f>
        <v>6</v>
      </c>
      <c r="I703" s="109">
        <v>5</v>
      </c>
      <c r="J703" s="115">
        <f>'Clarence-Rockland'!D669</f>
        <v>4</v>
      </c>
      <c r="K703" s="116">
        <f>Russell!D669</f>
        <v>3</v>
      </c>
      <c r="L703" s="21"/>
      <c r="M703" s="109">
        <v>1</v>
      </c>
      <c r="N703" s="11">
        <f>'Clarence-Rockland'!E669</f>
        <v>0</v>
      </c>
      <c r="O703" s="108">
        <f>Russell!E669</f>
        <v>2</v>
      </c>
      <c r="Q703" s="109">
        <v>0</v>
      </c>
      <c r="R703" s="11">
        <f>'Clarence-Rockland'!F669</f>
        <v>0</v>
      </c>
      <c r="S703" s="108">
        <f>Russell!F669</f>
        <v>0</v>
      </c>
      <c r="U703" s="109">
        <v>0</v>
      </c>
      <c r="V703" s="11">
        <f>'Clarence-Rockland'!G669</f>
        <v>0</v>
      </c>
      <c r="W703" s="108">
        <f>Russell!G669</f>
        <v>0</v>
      </c>
      <c r="Y703" s="109">
        <v>0</v>
      </c>
      <c r="Z703" s="11">
        <f>'Clarence-Rockland'!H669</f>
        <v>0</v>
      </c>
      <c r="AA703" s="108">
        <f>Russell!H669</f>
        <v>1</v>
      </c>
      <c r="AC703" s="109">
        <v>0</v>
      </c>
      <c r="AD703" s="11">
        <f>'Clarence-Rockland'!I669</f>
        <v>0</v>
      </c>
      <c r="AE703" s="108">
        <f>Russell!I669</f>
        <v>0</v>
      </c>
      <c r="AG703" s="109">
        <v>0</v>
      </c>
      <c r="AH703" s="11">
        <f>'Clarence-Rockland'!J669</f>
        <v>0</v>
      </c>
      <c r="AI703" s="108">
        <f>Russell!J669</f>
        <v>0</v>
      </c>
      <c r="AK703" s="109">
        <v>0</v>
      </c>
      <c r="AL703" s="117">
        <f>'Clarence-Rockland'!K669</f>
        <v>0</v>
      </c>
      <c r="AM703" s="118">
        <f>Russell!K669</f>
        <v>0</v>
      </c>
    </row>
    <row r="704" spans="1:40" hidden="1" outlineLevel="1" x14ac:dyDescent="0.35">
      <c r="A704" s="1" t="s">
        <v>669</v>
      </c>
      <c r="B704" s="109">
        <v>0</v>
      </c>
      <c r="C704" s="11">
        <f>'Clarence-Rockland'!B670</f>
        <v>3</v>
      </c>
      <c r="D704" s="108">
        <f>Russell!B670</f>
        <v>0</v>
      </c>
      <c r="E704" s="109">
        <v>1</v>
      </c>
      <c r="F704" s="11">
        <f>'Clarence-Rockland'!C670</f>
        <v>0</v>
      </c>
      <c r="G704" s="108">
        <f>Russell!C670</f>
        <v>0</v>
      </c>
      <c r="I704" s="109">
        <v>1</v>
      </c>
      <c r="J704" s="115">
        <f>'Clarence-Rockland'!D670</f>
        <v>0</v>
      </c>
      <c r="K704" s="116">
        <f>Russell!D670</f>
        <v>0</v>
      </c>
      <c r="L704" s="21"/>
      <c r="M704" s="109">
        <v>0</v>
      </c>
      <c r="N704" s="11">
        <f>'Clarence-Rockland'!E670</f>
        <v>0</v>
      </c>
      <c r="O704" s="108">
        <f>Russell!E670</f>
        <v>0</v>
      </c>
      <c r="Q704" s="109">
        <v>0</v>
      </c>
      <c r="R704" s="11">
        <f>'Clarence-Rockland'!F670</f>
        <v>0</v>
      </c>
      <c r="S704" s="108">
        <f>Russell!F670</f>
        <v>0</v>
      </c>
      <c r="U704" s="109">
        <v>0</v>
      </c>
      <c r="V704" s="11">
        <f>'Clarence-Rockland'!G670</f>
        <v>0</v>
      </c>
      <c r="W704" s="108">
        <f>Russell!G670</f>
        <v>0</v>
      </c>
      <c r="Y704" s="109">
        <v>0</v>
      </c>
      <c r="Z704" s="11">
        <f>'Clarence-Rockland'!H670</f>
        <v>0</v>
      </c>
      <c r="AA704" s="108">
        <f>Russell!H670</f>
        <v>0</v>
      </c>
      <c r="AC704" s="109">
        <v>0</v>
      </c>
      <c r="AD704" s="11">
        <f>'Clarence-Rockland'!I670</f>
        <v>0</v>
      </c>
      <c r="AE704" s="108">
        <f>Russell!I670</f>
        <v>0</v>
      </c>
      <c r="AG704" s="109">
        <v>0</v>
      </c>
      <c r="AH704" s="11">
        <f>'Clarence-Rockland'!J670</f>
        <v>0</v>
      </c>
      <c r="AI704" s="108">
        <f>Russell!J670</f>
        <v>0</v>
      </c>
      <c r="AK704" s="109">
        <v>0</v>
      </c>
      <c r="AL704" s="117">
        <f>'Clarence-Rockland'!K670</f>
        <v>0</v>
      </c>
      <c r="AM704" s="118">
        <f>Russell!K670</f>
        <v>0</v>
      </c>
    </row>
    <row r="705" spans="1:40" hidden="1" outlineLevel="1" x14ac:dyDescent="0.35">
      <c r="A705" s="1" t="s">
        <v>670</v>
      </c>
      <c r="B705" s="109">
        <v>30</v>
      </c>
      <c r="C705" s="11">
        <f>'Clarence-Rockland'!B671</f>
        <v>27</v>
      </c>
      <c r="D705" s="108">
        <f>Russell!B671</f>
        <v>24</v>
      </c>
      <c r="E705" s="109">
        <v>0</v>
      </c>
      <c r="F705" s="11">
        <f>'Clarence-Rockland'!C671</f>
        <v>2</v>
      </c>
      <c r="G705" s="108">
        <f>Russell!C671</f>
        <v>2</v>
      </c>
      <c r="I705" s="109">
        <v>0</v>
      </c>
      <c r="J705" s="115">
        <f>'Clarence-Rockland'!D671</f>
        <v>1</v>
      </c>
      <c r="K705" s="116">
        <f>Russell!D671</f>
        <v>2</v>
      </c>
      <c r="L705" s="21"/>
      <c r="M705" s="109">
        <v>0</v>
      </c>
      <c r="N705" s="11">
        <f>'Clarence-Rockland'!E671</f>
        <v>0</v>
      </c>
      <c r="O705" s="108">
        <f>Russell!E671</f>
        <v>0</v>
      </c>
      <c r="Q705" s="109">
        <v>0</v>
      </c>
      <c r="R705" s="11">
        <f>'Clarence-Rockland'!F671</f>
        <v>0</v>
      </c>
      <c r="S705" s="108">
        <f>Russell!F671</f>
        <v>0</v>
      </c>
      <c r="U705" s="109">
        <v>0</v>
      </c>
      <c r="V705" s="11">
        <f>'Clarence-Rockland'!G671</f>
        <v>1</v>
      </c>
      <c r="W705" s="108">
        <f>Russell!G671</f>
        <v>0</v>
      </c>
      <c r="Y705" s="109">
        <v>0</v>
      </c>
      <c r="Z705" s="11">
        <f>'Clarence-Rockland'!H671</f>
        <v>0</v>
      </c>
      <c r="AA705" s="108">
        <f>Russell!H671</f>
        <v>0</v>
      </c>
      <c r="AC705" s="109">
        <v>0</v>
      </c>
      <c r="AD705" s="11">
        <f>'Clarence-Rockland'!I671</f>
        <v>0</v>
      </c>
      <c r="AE705" s="108">
        <f>Russell!I671</f>
        <v>0</v>
      </c>
      <c r="AG705" s="109">
        <v>0</v>
      </c>
      <c r="AH705" s="11">
        <f>'Clarence-Rockland'!J671</f>
        <v>0</v>
      </c>
      <c r="AI705" s="108">
        <f>Russell!J671</f>
        <v>0</v>
      </c>
      <c r="AK705" s="109">
        <v>0</v>
      </c>
      <c r="AL705" s="117">
        <f>'Clarence-Rockland'!K671</f>
        <v>0</v>
      </c>
      <c r="AM705" s="118">
        <f>Russell!K671</f>
        <v>0</v>
      </c>
    </row>
    <row r="706" spans="1:40" hidden="1" outlineLevel="1" x14ac:dyDescent="0.35">
      <c r="A706" s="1" t="s">
        <v>671</v>
      </c>
      <c r="B706" s="109">
        <v>3</v>
      </c>
      <c r="C706" s="11">
        <f>'Clarence-Rockland'!B672</f>
        <v>0</v>
      </c>
      <c r="D706" s="108">
        <f>Russell!B672</f>
        <v>2</v>
      </c>
      <c r="E706" s="109">
        <v>0</v>
      </c>
      <c r="F706" s="11">
        <f>'Clarence-Rockland'!C672</f>
        <v>0</v>
      </c>
      <c r="G706" s="108">
        <f>Russell!C672</f>
        <v>1</v>
      </c>
      <c r="I706" s="109">
        <v>0</v>
      </c>
      <c r="J706" s="115">
        <f>'Clarence-Rockland'!D672</f>
        <v>0</v>
      </c>
      <c r="K706" s="116">
        <f>Russell!D672</f>
        <v>1</v>
      </c>
      <c r="L706" s="21"/>
      <c r="M706" s="109">
        <v>0</v>
      </c>
      <c r="N706" s="11">
        <f>'Clarence-Rockland'!E672</f>
        <v>0</v>
      </c>
      <c r="O706" s="108">
        <f>Russell!E672</f>
        <v>0</v>
      </c>
      <c r="Q706" s="109">
        <v>0</v>
      </c>
      <c r="R706" s="11">
        <f>'Clarence-Rockland'!F672</f>
        <v>0</v>
      </c>
      <c r="S706" s="108">
        <f>Russell!F672</f>
        <v>0</v>
      </c>
      <c r="U706" s="109">
        <v>0</v>
      </c>
      <c r="V706" s="11">
        <f>'Clarence-Rockland'!G672</f>
        <v>0</v>
      </c>
      <c r="W706" s="108">
        <f>Russell!G672</f>
        <v>0</v>
      </c>
      <c r="Y706" s="109">
        <v>0</v>
      </c>
      <c r="Z706" s="11">
        <f>'Clarence-Rockland'!H672</f>
        <v>0</v>
      </c>
      <c r="AA706" s="108">
        <f>Russell!H672</f>
        <v>0</v>
      </c>
      <c r="AC706" s="109">
        <v>0</v>
      </c>
      <c r="AD706" s="11">
        <f>'Clarence-Rockland'!I672</f>
        <v>0</v>
      </c>
      <c r="AE706" s="108">
        <f>Russell!I672</f>
        <v>0</v>
      </c>
      <c r="AG706" s="109">
        <v>0</v>
      </c>
      <c r="AH706" s="11">
        <f>'Clarence-Rockland'!J672</f>
        <v>0</v>
      </c>
      <c r="AI706" s="108">
        <f>Russell!J672</f>
        <v>0</v>
      </c>
      <c r="AK706" s="109">
        <v>0</v>
      </c>
      <c r="AL706" s="117">
        <f>'Clarence-Rockland'!K672</f>
        <v>0</v>
      </c>
      <c r="AM706" s="118">
        <f>Russell!K672</f>
        <v>0</v>
      </c>
    </row>
    <row r="707" spans="1:40" hidden="1" outlineLevel="1" x14ac:dyDescent="0.35">
      <c r="A707" s="1" t="s">
        <v>672</v>
      </c>
      <c r="B707" s="109">
        <v>17</v>
      </c>
      <c r="C707" s="11">
        <f>'Clarence-Rockland'!B673</f>
        <v>13</v>
      </c>
      <c r="D707" s="108">
        <f>Russell!B673</f>
        <v>9</v>
      </c>
      <c r="E707" s="109">
        <v>0</v>
      </c>
      <c r="F707" s="11">
        <f>'Clarence-Rockland'!C673</f>
        <v>0</v>
      </c>
      <c r="G707" s="108">
        <f>Russell!C673</f>
        <v>0</v>
      </c>
      <c r="I707" s="109">
        <v>0</v>
      </c>
      <c r="J707" s="115">
        <f>'Clarence-Rockland'!D673</f>
        <v>0</v>
      </c>
      <c r="K707" s="116">
        <f>Russell!D673</f>
        <v>0</v>
      </c>
      <c r="L707" s="21"/>
      <c r="M707" s="109">
        <v>0</v>
      </c>
      <c r="N707" s="11">
        <f>'Clarence-Rockland'!E673</f>
        <v>0</v>
      </c>
      <c r="O707" s="108">
        <f>Russell!E673</f>
        <v>0</v>
      </c>
      <c r="Q707" s="109">
        <v>0</v>
      </c>
      <c r="R707" s="11">
        <f>'Clarence-Rockland'!F673</f>
        <v>0</v>
      </c>
      <c r="S707" s="108">
        <f>Russell!F673</f>
        <v>0</v>
      </c>
      <c r="U707" s="109">
        <v>0</v>
      </c>
      <c r="V707" s="11">
        <f>'Clarence-Rockland'!G673</f>
        <v>0</v>
      </c>
      <c r="W707" s="108">
        <f>Russell!G673</f>
        <v>0</v>
      </c>
      <c r="Y707" s="109">
        <v>0</v>
      </c>
      <c r="Z707" s="11">
        <f>'Clarence-Rockland'!H673</f>
        <v>0</v>
      </c>
      <c r="AA707" s="108">
        <f>Russell!H673</f>
        <v>0</v>
      </c>
      <c r="AC707" s="109">
        <v>0</v>
      </c>
      <c r="AD707" s="11">
        <f>'Clarence-Rockland'!I673</f>
        <v>0</v>
      </c>
      <c r="AE707" s="108">
        <f>Russell!I673</f>
        <v>0</v>
      </c>
      <c r="AG707" s="109">
        <v>0</v>
      </c>
      <c r="AH707" s="11">
        <f>'Clarence-Rockland'!J673</f>
        <v>0</v>
      </c>
      <c r="AI707" s="108">
        <f>Russell!J673</f>
        <v>0</v>
      </c>
      <c r="AK707" s="109">
        <v>0</v>
      </c>
      <c r="AL707" s="117">
        <f>'Clarence-Rockland'!K673</f>
        <v>0</v>
      </c>
      <c r="AM707" s="118">
        <f>Russell!K673</f>
        <v>0</v>
      </c>
    </row>
    <row r="708" spans="1:40" hidden="1" outlineLevel="1" x14ac:dyDescent="0.35">
      <c r="A708" s="1" t="s">
        <v>673</v>
      </c>
      <c r="B708" s="109">
        <v>14</v>
      </c>
      <c r="C708" s="11">
        <f>'Clarence-Rockland'!B674</f>
        <v>28</v>
      </c>
      <c r="D708" s="108">
        <f>Russell!B674</f>
        <v>19</v>
      </c>
      <c r="E708" s="109">
        <v>1</v>
      </c>
      <c r="F708" s="11">
        <f>'Clarence-Rockland'!C674</f>
        <v>0</v>
      </c>
      <c r="G708" s="108">
        <f>Russell!C674</f>
        <v>3</v>
      </c>
      <c r="I708" s="109">
        <v>1</v>
      </c>
      <c r="J708" s="115">
        <f>'Clarence-Rockland'!D674</f>
        <v>0</v>
      </c>
      <c r="K708" s="116">
        <f>Russell!D674</f>
        <v>3</v>
      </c>
      <c r="L708" s="21"/>
      <c r="M708" s="109">
        <v>0</v>
      </c>
      <c r="N708" s="11">
        <f>'Clarence-Rockland'!E674</f>
        <v>0</v>
      </c>
      <c r="O708" s="108">
        <f>Russell!E674</f>
        <v>0</v>
      </c>
      <c r="Q708" s="109">
        <v>0</v>
      </c>
      <c r="R708" s="11">
        <f>'Clarence-Rockland'!F674</f>
        <v>0</v>
      </c>
      <c r="S708" s="108">
        <f>Russell!F674</f>
        <v>0</v>
      </c>
      <c r="U708" s="109">
        <v>0</v>
      </c>
      <c r="V708" s="11">
        <f>'Clarence-Rockland'!G674</f>
        <v>0</v>
      </c>
      <c r="W708" s="108">
        <f>Russell!G674</f>
        <v>0</v>
      </c>
      <c r="Y708" s="109">
        <v>0</v>
      </c>
      <c r="Z708" s="11">
        <f>'Clarence-Rockland'!H674</f>
        <v>0</v>
      </c>
      <c r="AA708" s="108">
        <f>Russell!H674</f>
        <v>0</v>
      </c>
      <c r="AC708" s="109">
        <v>0</v>
      </c>
      <c r="AD708" s="11">
        <f>'Clarence-Rockland'!I674</f>
        <v>0</v>
      </c>
      <c r="AE708" s="108">
        <f>Russell!I674</f>
        <v>0</v>
      </c>
      <c r="AG708" s="109">
        <v>0</v>
      </c>
      <c r="AH708" s="11">
        <f>'Clarence-Rockland'!J674</f>
        <v>0</v>
      </c>
      <c r="AI708" s="108">
        <f>Russell!J674</f>
        <v>0</v>
      </c>
      <c r="AK708" s="109">
        <v>0</v>
      </c>
      <c r="AL708" s="117">
        <f>'Clarence-Rockland'!K674</f>
        <v>0</v>
      </c>
      <c r="AM708" s="118">
        <f>Russell!K674</f>
        <v>0</v>
      </c>
    </row>
    <row r="709" spans="1:40" hidden="1" outlineLevel="1" x14ac:dyDescent="0.35">
      <c r="A709" s="1" t="s">
        <v>674</v>
      </c>
      <c r="B709" s="109">
        <v>3</v>
      </c>
      <c r="C709" s="11">
        <f>'Clarence-Rockland'!B675</f>
        <v>4</v>
      </c>
      <c r="D709" s="108">
        <f>Russell!B675</f>
        <v>2</v>
      </c>
      <c r="E709" s="109">
        <v>0</v>
      </c>
      <c r="F709" s="11">
        <f>'Clarence-Rockland'!C675</f>
        <v>2</v>
      </c>
      <c r="G709" s="108">
        <f>Russell!C675</f>
        <v>1</v>
      </c>
      <c r="I709" s="109">
        <v>0</v>
      </c>
      <c r="J709" s="115">
        <f>'Clarence-Rockland'!D675</f>
        <v>1</v>
      </c>
      <c r="K709" s="116">
        <f>Russell!D675</f>
        <v>0</v>
      </c>
      <c r="L709" s="21"/>
      <c r="M709" s="109">
        <v>0</v>
      </c>
      <c r="N709" s="11">
        <f>'Clarence-Rockland'!E675</f>
        <v>1</v>
      </c>
      <c r="O709" s="108">
        <f>Russell!E675</f>
        <v>1</v>
      </c>
      <c r="Q709" s="109">
        <v>0</v>
      </c>
      <c r="R709" s="11">
        <f>'Clarence-Rockland'!F675</f>
        <v>0</v>
      </c>
      <c r="S709" s="108">
        <f>Russell!F675</f>
        <v>0</v>
      </c>
      <c r="U709" s="109">
        <v>0</v>
      </c>
      <c r="V709" s="11">
        <f>'Clarence-Rockland'!G675</f>
        <v>0</v>
      </c>
      <c r="W709" s="108">
        <f>Russell!G675</f>
        <v>0</v>
      </c>
      <c r="Y709" s="109">
        <v>0</v>
      </c>
      <c r="Z709" s="11">
        <f>'Clarence-Rockland'!H675</f>
        <v>0</v>
      </c>
      <c r="AA709" s="108">
        <f>Russell!H675</f>
        <v>0</v>
      </c>
      <c r="AC709" s="109">
        <v>0</v>
      </c>
      <c r="AD709" s="11">
        <f>'Clarence-Rockland'!I675</f>
        <v>0</v>
      </c>
      <c r="AE709" s="108">
        <f>Russell!I675</f>
        <v>0</v>
      </c>
      <c r="AG709" s="109">
        <v>0</v>
      </c>
      <c r="AH709" s="11">
        <f>'Clarence-Rockland'!J675</f>
        <v>0</v>
      </c>
      <c r="AI709" s="108">
        <f>Russell!J675</f>
        <v>0</v>
      </c>
      <c r="AK709" s="109">
        <v>0</v>
      </c>
      <c r="AL709" s="117">
        <f>'Clarence-Rockland'!K675</f>
        <v>0</v>
      </c>
      <c r="AM709" s="118">
        <f>Russell!K675</f>
        <v>0</v>
      </c>
    </row>
    <row r="710" spans="1:40" hidden="1" outlineLevel="1" x14ac:dyDescent="0.35">
      <c r="A710" s="1" t="s">
        <v>675</v>
      </c>
      <c r="B710" s="109">
        <v>6</v>
      </c>
      <c r="C710" s="11">
        <f>'Clarence-Rockland'!B676</f>
        <v>8</v>
      </c>
      <c r="D710" s="108">
        <f>Russell!B676</f>
        <v>11</v>
      </c>
      <c r="E710" s="109">
        <v>0</v>
      </c>
      <c r="F710" s="11">
        <f>'Clarence-Rockland'!C676</f>
        <v>3</v>
      </c>
      <c r="G710" s="108">
        <f>Russell!C676</f>
        <v>1</v>
      </c>
      <c r="I710" s="109">
        <v>0</v>
      </c>
      <c r="J710" s="115">
        <f>'Clarence-Rockland'!D676</f>
        <v>2</v>
      </c>
      <c r="K710" s="116">
        <f>Russell!D676</f>
        <v>1</v>
      </c>
      <c r="L710" s="21"/>
      <c r="M710" s="109">
        <v>0</v>
      </c>
      <c r="N710" s="11">
        <f>'Clarence-Rockland'!E676</f>
        <v>1</v>
      </c>
      <c r="O710" s="108">
        <f>Russell!E676</f>
        <v>0</v>
      </c>
      <c r="Q710" s="109">
        <v>0</v>
      </c>
      <c r="R710" s="11">
        <f>'Clarence-Rockland'!F676</f>
        <v>0</v>
      </c>
      <c r="S710" s="108">
        <f>Russell!F676</f>
        <v>0</v>
      </c>
      <c r="U710" s="109">
        <v>0</v>
      </c>
      <c r="V710" s="11">
        <f>'Clarence-Rockland'!G676</f>
        <v>0</v>
      </c>
      <c r="W710" s="108">
        <f>Russell!G676</f>
        <v>0</v>
      </c>
      <c r="Y710" s="109">
        <v>0</v>
      </c>
      <c r="Z710" s="11">
        <f>'Clarence-Rockland'!H676</f>
        <v>0</v>
      </c>
      <c r="AA710" s="108">
        <f>Russell!H676</f>
        <v>0</v>
      </c>
      <c r="AC710" s="109">
        <v>0</v>
      </c>
      <c r="AD710" s="11">
        <f>'Clarence-Rockland'!I676</f>
        <v>0</v>
      </c>
      <c r="AE710" s="108">
        <f>Russell!I676</f>
        <v>0</v>
      </c>
      <c r="AG710" s="109">
        <v>0</v>
      </c>
      <c r="AH710" s="11">
        <f>'Clarence-Rockland'!J676</f>
        <v>0</v>
      </c>
      <c r="AI710" s="108">
        <f>Russell!J676</f>
        <v>0</v>
      </c>
      <c r="AK710" s="109">
        <v>0</v>
      </c>
      <c r="AL710" s="117">
        <f>'Clarence-Rockland'!K676</f>
        <v>0</v>
      </c>
      <c r="AM710" s="118">
        <f>Russell!K676</f>
        <v>0</v>
      </c>
    </row>
    <row r="711" spans="1:40" hidden="1" outlineLevel="1" x14ac:dyDescent="0.35">
      <c r="A711" s="1" t="s">
        <v>676</v>
      </c>
      <c r="B711" s="109">
        <v>0</v>
      </c>
      <c r="C711" s="11">
        <f>'Clarence-Rockland'!B677</f>
        <v>1</v>
      </c>
      <c r="D711" s="108">
        <f>Russell!B677</f>
        <v>0</v>
      </c>
      <c r="E711" s="109">
        <v>1</v>
      </c>
      <c r="F711" s="11">
        <f>'Clarence-Rockland'!C677</f>
        <v>0</v>
      </c>
      <c r="G711" s="108">
        <f>Russell!C677</f>
        <v>0</v>
      </c>
      <c r="I711" s="109">
        <v>1</v>
      </c>
      <c r="J711" s="115">
        <f>'Clarence-Rockland'!D677</f>
        <v>0</v>
      </c>
      <c r="K711" s="116">
        <f>Russell!D677</f>
        <v>0</v>
      </c>
      <c r="L711" s="21"/>
      <c r="M711" s="109">
        <v>0</v>
      </c>
      <c r="N711" s="11">
        <f>'Clarence-Rockland'!E677</f>
        <v>0</v>
      </c>
      <c r="O711" s="108">
        <f>Russell!E677</f>
        <v>0</v>
      </c>
      <c r="Q711" s="109">
        <v>0</v>
      </c>
      <c r="R711" s="11">
        <f>'Clarence-Rockland'!F677</f>
        <v>0</v>
      </c>
      <c r="S711" s="108">
        <f>Russell!F677</f>
        <v>0</v>
      </c>
      <c r="U711" s="109">
        <v>0</v>
      </c>
      <c r="V711" s="11">
        <f>'Clarence-Rockland'!G677</f>
        <v>0</v>
      </c>
      <c r="W711" s="108">
        <f>Russell!G677</f>
        <v>0</v>
      </c>
      <c r="Y711" s="109">
        <v>0</v>
      </c>
      <c r="Z711" s="11">
        <f>'Clarence-Rockland'!H677</f>
        <v>0</v>
      </c>
      <c r="AA711" s="108">
        <f>Russell!H677</f>
        <v>0</v>
      </c>
      <c r="AC711" s="109">
        <v>0</v>
      </c>
      <c r="AD711" s="11">
        <f>'Clarence-Rockland'!I677</f>
        <v>0</v>
      </c>
      <c r="AE711" s="108">
        <f>Russell!I677</f>
        <v>0</v>
      </c>
      <c r="AG711" s="109">
        <v>0</v>
      </c>
      <c r="AH711" s="11">
        <f>'Clarence-Rockland'!J677</f>
        <v>0</v>
      </c>
      <c r="AI711" s="108">
        <f>Russell!J677</f>
        <v>0</v>
      </c>
      <c r="AK711" s="109">
        <v>0</v>
      </c>
      <c r="AL711" s="117">
        <f>'Clarence-Rockland'!K677</f>
        <v>0</v>
      </c>
      <c r="AM711" s="118">
        <f>Russell!K677</f>
        <v>0</v>
      </c>
    </row>
    <row r="712" spans="1:40" hidden="1" outlineLevel="1" x14ac:dyDescent="0.35">
      <c r="A712" s="1" t="s">
        <v>677</v>
      </c>
      <c r="B712" s="109">
        <v>4</v>
      </c>
      <c r="C712" s="11">
        <f>'Clarence-Rockland'!B678</f>
        <v>3</v>
      </c>
      <c r="D712" s="108">
        <f>Russell!B678</f>
        <v>4</v>
      </c>
      <c r="E712" s="109">
        <v>1</v>
      </c>
      <c r="F712" s="11">
        <f>'Clarence-Rockland'!C678</f>
        <v>0</v>
      </c>
      <c r="G712" s="108">
        <f>Russell!C678</f>
        <v>0</v>
      </c>
      <c r="I712" s="109">
        <v>1</v>
      </c>
      <c r="J712" s="115">
        <f>'Clarence-Rockland'!D678</f>
        <v>0</v>
      </c>
      <c r="K712" s="116">
        <f>Russell!D678</f>
        <v>0</v>
      </c>
      <c r="L712" s="21"/>
      <c r="M712" s="109">
        <v>0</v>
      </c>
      <c r="N712" s="11">
        <f>'Clarence-Rockland'!E678</f>
        <v>0</v>
      </c>
      <c r="O712" s="108">
        <f>Russell!E678</f>
        <v>0</v>
      </c>
      <c r="Q712" s="109">
        <v>0</v>
      </c>
      <c r="R712" s="11">
        <f>'Clarence-Rockland'!F678</f>
        <v>0</v>
      </c>
      <c r="S712" s="108">
        <f>Russell!F678</f>
        <v>0</v>
      </c>
      <c r="U712" s="109">
        <v>0</v>
      </c>
      <c r="V712" s="11">
        <f>'Clarence-Rockland'!G678</f>
        <v>0</v>
      </c>
      <c r="W712" s="108">
        <f>Russell!G678</f>
        <v>0</v>
      </c>
      <c r="Y712" s="109">
        <v>0</v>
      </c>
      <c r="Z712" s="11">
        <f>'Clarence-Rockland'!H678</f>
        <v>0</v>
      </c>
      <c r="AA712" s="108">
        <f>Russell!H678</f>
        <v>0</v>
      </c>
      <c r="AC712" s="109">
        <v>0</v>
      </c>
      <c r="AD712" s="11">
        <f>'Clarence-Rockland'!I678</f>
        <v>0</v>
      </c>
      <c r="AE712" s="108">
        <f>Russell!I678</f>
        <v>0</v>
      </c>
      <c r="AG712" s="109">
        <v>0</v>
      </c>
      <c r="AH712" s="11">
        <f>'Clarence-Rockland'!J678</f>
        <v>0</v>
      </c>
      <c r="AI712" s="108">
        <f>Russell!J678</f>
        <v>0</v>
      </c>
      <c r="AK712" s="109">
        <v>0</v>
      </c>
      <c r="AL712" s="117">
        <f>'Clarence-Rockland'!K678</f>
        <v>0</v>
      </c>
      <c r="AM712" s="118">
        <f>Russell!K678</f>
        <v>0</v>
      </c>
    </row>
    <row r="713" spans="1:40" collapsed="1" x14ac:dyDescent="0.35">
      <c r="A713" s="47" t="s">
        <v>990</v>
      </c>
      <c r="B713" s="109">
        <f>SUM(B714:B723)</f>
        <v>6</v>
      </c>
      <c r="C713" s="11">
        <f t="shared" ref="C713:AN713" si="32">SUM(C714:C723)</f>
        <v>9</v>
      </c>
      <c r="D713" s="108">
        <f t="shared" si="32"/>
        <v>5</v>
      </c>
      <c r="E713" s="109">
        <f t="shared" si="32"/>
        <v>4</v>
      </c>
      <c r="F713" s="11">
        <f t="shared" si="32"/>
        <v>1</v>
      </c>
      <c r="G713" s="108">
        <f t="shared" si="32"/>
        <v>3</v>
      </c>
      <c r="H713">
        <f t="shared" si="32"/>
        <v>0</v>
      </c>
      <c r="I713" s="109">
        <f t="shared" si="32"/>
        <v>2</v>
      </c>
      <c r="J713" s="115">
        <f t="shared" si="32"/>
        <v>1</v>
      </c>
      <c r="K713" s="116">
        <f t="shared" si="32"/>
        <v>1</v>
      </c>
      <c r="L713" s="21">
        <f t="shared" si="32"/>
        <v>0</v>
      </c>
      <c r="M713" s="109">
        <f t="shared" si="32"/>
        <v>0</v>
      </c>
      <c r="N713" s="11">
        <f t="shared" si="32"/>
        <v>0</v>
      </c>
      <c r="O713" s="108">
        <f t="shared" si="32"/>
        <v>2</v>
      </c>
      <c r="P713">
        <f t="shared" si="32"/>
        <v>0</v>
      </c>
      <c r="Q713" s="109">
        <f t="shared" si="32"/>
        <v>1</v>
      </c>
      <c r="R713" s="11">
        <f t="shared" si="32"/>
        <v>0</v>
      </c>
      <c r="S713" s="108">
        <f t="shared" si="32"/>
        <v>0</v>
      </c>
      <c r="T713">
        <f t="shared" si="32"/>
        <v>0</v>
      </c>
      <c r="U713" s="109">
        <f t="shared" si="32"/>
        <v>1</v>
      </c>
      <c r="V713" s="11">
        <f t="shared" si="32"/>
        <v>0</v>
      </c>
      <c r="W713" s="108">
        <f t="shared" si="32"/>
        <v>0</v>
      </c>
      <c r="X713">
        <f t="shared" si="32"/>
        <v>0</v>
      </c>
      <c r="Y713" s="109">
        <f t="shared" si="32"/>
        <v>0</v>
      </c>
      <c r="Z713" s="11">
        <f t="shared" si="32"/>
        <v>0</v>
      </c>
      <c r="AA713" s="108">
        <f t="shared" si="32"/>
        <v>0</v>
      </c>
      <c r="AB713">
        <f t="shared" si="32"/>
        <v>0</v>
      </c>
      <c r="AC713" s="109">
        <f t="shared" si="32"/>
        <v>0</v>
      </c>
      <c r="AD713" s="11">
        <f t="shared" si="32"/>
        <v>0</v>
      </c>
      <c r="AE713" s="108">
        <f t="shared" si="32"/>
        <v>0</v>
      </c>
      <c r="AF713">
        <f t="shared" si="32"/>
        <v>0</v>
      </c>
      <c r="AG713" s="109">
        <f t="shared" si="32"/>
        <v>0</v>
      </c>
      <c r="AH713" s="11">
        <f t="shared" si="32"/>
        <v>0</v>
      </c>
      <c r="AI713" s="108">
        <f t="shared" si="32"/>
        <v>0</v>
      </c>
      <c r="AJ713">
        <f t="shared" si="32"/>
        <v>0</v>
      </c>
      <c r="AK713" s="109">
        <f t="shared" si="32"/>
        <v>0</v>
      </c>
      <c r="AL713" s="117">
        <f t="shared" si="32"/>
        <v>0</v>
      </c>
      <c r="AM713" s="118">
        <f t="shared" si="32"/>
        <v>0</v>
      </c>
      <c r="AN713">
        <f t="shared" si="32"/>
        <v>0</v>
      </c>
    </row>
    <row r="714" spans="1:40" hidden="1" outlineLevel="1" x14ac:dyDescent="0.35">
      <c r="A714" s="1" t="s">
        <v>678</v>
      </c>
      <c r="B714" s="109">
        <v>0</v>
      </c>
      <c r="C714" s="11">
        <f>'Clarence-Rockland'!B679</f>
        <v>1</v>
      </c>
      <c r="D714" s="108">
        <f>Russell!B679</f>
        <v>0</v>
      </c>
      <c r="E714" s="109">
        <v>0</v>
      </c>
      <c r="F714" s="11">
        <f>'Clarence-Rockland'!C679</f>
        <v>0</v>
      </c>
      <c r="G714" s="108">
        <f>Russell!C679</f>
        <v>0</v>
      </c>
      <c r="I714" s="109">
        <v>0</v>
      </c>
      <c r="J714" s="115">
        <f>'Clarence-Rockland'!D679</f>
        <v>0</v>
      </c>
      <c r="K714" s="116">
        <f>Russell!D679</f>
        <v>0</v>
      </c>
      <c r="L714" s="21"/>
      <c r="M714" s="109">
        <v>0</v>
      </c>
      <c r="N714" s="11">
        <f>'Clarence-Rockland'!E679</f>
        <v>0</v>
      </c>
      <c r="O714" s="108">
        <f>Russell!E679</f>
        <v>0</v>
      </c>
      <c r="Q714" s="109">
        <v>0</v>
      </c>
      <c r="R714" s="11">
        <f>'Clarence-Rockland'!F679</f>
        <v>0</v>
      </c>
      <c r="S714" s="108">
        <f>Russell!F679</f>
        <v>0</v>
      </c>
      <c r="U714" s="109">
        <v>0</v>
      </c>
      <c r="V714" s="11">
        <f>'Clarence-Rockland'!G679</f>
        <v>0</v>
      </c>
      <c r="W714" s="108">
        <f>Russell!G679</f>
        <v>0</v>
      </c>
      <c r="Y714" s="109">
        <v>0</v>
      </c>
      <c r="Z714" s="11">
        <f>'Clarence-Rockland'!H679</f>
        <v>0</v>
      </c>
      <c r="AA714" s="108">
        <f>Russell!H679</f>
        <v>0</v>
      </c>
      <c r="AC714" s="109">
        <v>0</v>
      </c>
      <c r="AD714" s="11">
        <f>'Clarence-Rockland'!I679</f>
        <v>0</v>
      </c>
      <c r="AE714" s="108">
        <f>Russell!I679</f>
        <v>0</v>
      </c>
      <c r="AG714" s="109">
        <v>0</v>
      </c>
      <c r="AH714" s="11">
        <f>'Clarence-Rockland'!J679</f>
        <v>0</v>
      </c>
      <c r="AI714" s="108">
        <f>Russell!J679</f>
        <v>0</v>
      </c>
      <c r="AK714" s="109">
        <v>0</v>
      </c>
      <c r="AL714" s="117">
        <f>'Clarence-Rockland'!K679</f>
        <v>0</v>
      </c>
      <c r="AM714" s="118">
        <f>Russell!K679</f>
        <v>0</v>
      </c>
    </row>
    <row r="715" spans="1:40" hidden="1" outlineLevel="1" x14ac:dyDescent="0.35">
      <c r="A715" s="1" t="s">
        <v>679</v>
      </c>
      <c r="B715" s="109">
        <v>0</v>
      </c>
      <c r="C715" s="11">
        <f>'Clarence-Rockland'!B680</f>
        <v>0</v>
      </c>
      <c r="D715" s="108">
        <f>Russell!B680</f>
        <v>0</v>
      </c>
      <c r="E715" s="109">
        <v>0</v>
      </c>
      <c r="F715" s="11">
        <f>'Clarence-Rockland'!C680</f>
        <v>0</v>
      </c>
      <c r="G715" s="108">
        <f>Russell!C680</f>
        <v>0</v>
      </c>
      <c r="I715" s="109">
        <v>0</v>
      </c>
      <c r="J715" s="115">
        <f>'Clarence-Rockland'!D680</f>
        <v>0</v>
      </c>
      <c r="K715" s="116">
        <f>Russell!D680</f>
        <v>0</v>
      </c>
      <c r="L715" s="21"/>
      <c r="M715" s="109">
        <v>0</v>
      </c>
      <c r="N715" s="11">
        <f>'Clarence-Rockland'!E680</f>
        <v>0</v>
      </c>
      <c r="O715" s="108">
        <f>Russell!E680</f>
        <v>0</v>
      </c>
      <c r="Q715" s="109">
        <v>0</v>
      </c>
      <c r="R715" s="11">
        <f>'Clarence-Rockland'!F680</f>
        <v>0</v>
      </c>
      <c r="S715" s="108">
        <f>Russell!F680</f>
        <v>0</v>
      </c>
      <c r="U715" s="109">
        <v>0</v>
      </c>
      <c r="V715" s="11">
        <f>'Clarence-Rockland'!G680</f>
        <v>0</v>
      </c>
      <c r="W715" s="108">
        <f>Russell!G680</f>
        <v>0</v>
      </c>
      <c r="Y715" s="109">
        <v>0</v>
      </c>
      <c r="Z715" s="11">
        <f>'Clarence-Rockland'!H680</f>
        <v>0</v>
      </c>
      <c r="AA715" s="108">
        <f>Russell!H680</f>
        <v>0</v>
      </c>
      <c r="AC715" s="109">
        <v>0</v>
      </c>
      <c r="AD715" s="11">
        <f>'Clarence-Rockland'!I680</f>
        <v>0</v>
      </c>
      <c r="AE715" s="108">
        <f>Russell!I680</f>
        <v>0</v>
      </c>
      <c r="AG715" s="109">
        <v>0</v>
      </c>
      <c r="AH715" s="11">
        <f>'Clarence-Rockland'!J680</f>
        <v>0</v>
      </c>
      <c r="AI715" s="108">
        <f>Russell!J680</f>
        <v>0</v>
      </c>
      <c r="AK715" s="109">
        <v>0</v>
      </c>
      <c r="AL715" s="117">
        <f>'Clarence-Rockland'!K680</f>
        <v>0</v>
      </c>
      <c r="AM715" s="118">
        <f>Russell!K680</f>
        <v>0</v>
      </c>
    </row>
    <row r="716" spans="1:40" hidden="1" outlineLevel="1" x14ac:dyDescent="0.35">
      <c r="A716" s="1" t="s">
        <v>680</v>
      </c>
      <c r="B716" s="109">
        <v>1</v>
      </c>
      <c r="C716" s="11">
        <f>'Clarence-Rockland'!B681</f>
        <v>1</v>
      </c>
      <c r="D716" s="108">
        <f>Russell!B681</f>
        <v>1</v>
      </c>
      <c r="E716" s="109">
        <v>0</v>
      </c>
      <c r="F716" s="11">
        <f>'Clarence-Rockland'!C681</f>
        <v>0</v>
      </c>
      <c r="G716" s="108">
        <f>Russell!C681</f>
        <v>0</v>
      </c>
      <c r="I716" s="109">
        <v>0</v>
      </c>
      <c r="J716" s="115">
        <f>'Clarence-Rockland'!D681</f>
        <v>0</v>
      </c>
      <c r="K716" s="116">
        <f>Russell!D681</f>
        <v>0</v>
      </c>
      <c r="L716" s="21"/>
      <c r="M716" s="109">
        <v>0</v>
      </c>
      <c r="N716" s="11">
        <f>'Clarence-Rockland'!E681</f>
        <v>0</v>
      </c>
      <c r="O716" s="108">
        <f>Russell!E681</f>
        <v>0</v>
      </c>
      <c r="Q716" s="109">
        <v>0</v>
      </c>
      <c r="R716" s="11">
        <f>'Clarence-Rockland'!F681</f>
        <v>0</v>
      </c>
      <c r="S716" s="108">
        <f>Russell!F681</f>
        <v>0</v>
      </c>
      <c r="U716" s="109">
        <v>0</v>
      </c>
      <c r="V716" s="11">
        <f>'Clarence-Rockland'!G681</f>
        <v>0</v>
      </c>
      <c r="W716" s="108">
        <f>Russell!G681</f>
        <v>0</v>
      </c>
      <c r="Y716" s="109">
        <v>0</v>
      </c>
      <c r="Z716" s="11">
        <f>'Clarence-Rockland'!H681</f>
        <v>0</v>
      </c>
      <c r="AA716" s="108">
        <f>Russell!H681</f>
        <v>0</v>
      </c>
      <c r="AC716" s="109">
        <v>0</v>
      </c>
      <c r="AD716" s="11">
        <f>'Clarence-Rockland'!I681</f>
        <v>0</v>
      </c>
      <c r="AE716" s="108">
        <f>Russell!I681</f>
        <v>0</v>
      </c>
      <c r="AG716" s="109">
        <v>0</v>
      </c>
      <c r="AH716" s="11">
        <f>'Clarence-Rockland'!J681</f>
        <v>0</v>
      </c>
      <c r="AI716" s="108">
        <f>Russell!J681</f>
        <v>0</v>
      </c>
      <c r="AK716" s="109">
        <v>0</v>
      </c>
      <c r="AL716" s="117">
        <f>'Clarence-Rockland'!K681</f>
        <v>0</v>
      </c>
      <c r="AM716" s="118">
        <f>Russell!K681</f>
        <v>0</v>
      </c>
    </row>
    <row r="717" spans="1:40" hidden="1" outlineLevel="1" x14ac:dyDescent="0.35">
      <c r="A717" s="1" t="s">
        <v>681</v>
      </c>
      <c r="B717" s="109">
        <v>0</v>
      </c>
      <c r="C717" s="11">
        <f>'Clarence-Rockland'!B682</f>
        <v>0</v>
      </c>
      <c r="D717" s="108">
        <f>Russell!B682</f>
        <v>0</v>
      </c>
      <c r="E717" s="109">
        <v>0</v>
      </c>
      <c r="F717" s="11">
        <f>'Clarence-Rockland'!C682</f>
        <v>0</v>
      </c>
      <c r="G717" s="108">
        <f>Russell!C682</f>
        <v>0</v>
      </c>
      <c r="I717" s="109">
        <v>0</v>
      </c>
      <c r="J717" s="115">
        <f>'Clarence-Rockland'!D682</f>
        <v>0</v>
      </c>
      <c r="K717" s="116">
        <f>Russell!D682</f>
        <v>0</v>
      </c>
      <c r="L717" s="21"/>
      <c r="M717" s="109">
        <v>0</v>
      </c>
      <c r="N717" s="11">
        <f>'Clarence-Rockland'!E682</f>
        <v>0</v>
      </c>
      <c r="O717" s="108">
        <f>Russell!E682</f>
        <v>0</v>
      </c>
      <c r="Q717" s="109">
        <v>0</v>
      </c>
      <c r="R717" s="11">
        <f>'Clarence-Rockland'!F682</f>
        <v>0</v>
      </c>
      <c r="S717" s="108">
        <f>Russell!F682</f>
        <v>0</v>
      </c>
      <c r="U717" s="109">
        <v>0</v>
      </c>
      <c r="V717" s="11">
        <f>'Clarence-Rockland'!G682</f>
        <v>0</v>
      </c>
      <c r="W717" s="108">
        <f>Russell!G682</f>
        <v>0</v>
      </c>
      <c r="Y717" s="109">
        <v>0</v>
      </c>
      <c r="Z717" s="11">
        <f>'Clarence-Rockland'!H682</f>
        <v>0</v>
      </c>
      <c r="AA717" s="108">
        <f>Russell!H682</f>
        <v>0</v>
      </c>
      <c r="AC717" s="109">
        <v>0</v>
      </c>
      <c r="AD717" s="11">
        <f>'Clarence-Rockland'!I682</f>
        <v>0</v>
      </c>
      <c r="AE717" s="108">
        <f>Russell!I682</f>
        <v>0</v>
      </c>
      <c r="AG717" s="109">
        <v>0</v>
      </c>
      <c r="AH717" s="11">
        <f>'Clarence-Rockland'!J682</f>
        <v>0</v>
      </c>
      <c r="AI717" s="108">
        <f>Russell!J682</f>
        <v>0</v>
      </c>
      <c r="AK717" s="109">
        <v>0</v>
      </c>
      <c r="AL717" s="117">
        <f>'Clarence-Rockland'!K682</f>
        <v>0</v>
      </c>
      <c r="AM717" s="118">
        <f>Russell!K682</f>
        <v>0</v>
      </c>
    </row>
    <row r="718" spans="1:40" hidden="1" outlineLevel="1" x14ac:dyDescent="0.35">
      <c r="A718" s="1" t="s">
        <v>682</v>
      </c>
      <c r="B718" s="109">
        <v>1</v>
      </c>
      <c r="C718" s="11">
        <f>'Clarence-Rockland'!B683</f>
        <v>0</v>
      </c>
      <c r="D718" s="108">
        <f>Russell!B683</f>
        <v>1</v>
      </c>
      <c r="E718" s="109">
        <v>3</v>
      </c>
      <c r="F718" s="11">
        <f>'Clarence-Rockland'!C683</f>
        <v>0</v>
      </c>
      <c r="G718" s="108">
        <f>Russell!C683</f>
        <v>0</v>
      </c>
      <c r="I718" s="109">
        <v>1</v>
      </c>
      <c r="J718" s="115">
        <f>'Clarence-Rockland'!D683</f>
        <v>0</v>
      </c>
      <c r="K718" s="116">
        <f>Russell!D683</f>
        <v>0</v>
      </c>
      <c r="L718" s="21"/>
      <c r="M718" s="109">
        <v>0</v>
      </c>
      <c r="N718" s="11">
        <f>'Clarence-Rockland'!E683</f>
        <v>0</v>
      </c>
      <c r="O718" s="108">
        <f>Russell!E683</f>
        <v>0</v>
      </c>
      <c r="Q718" s="109">
        <v>1</v>
      </c>
      <c r="R718" s="11">
        <f>'Clarence-Rockland'!F683</f>
        <v>0</v>
      </c>
      <c r="S718" s="108">
        <f>Russell!F683</f>
        <v>0</v>
      </c>
      <c r="U718" s="109">
        <v>1</v>
      </c>
      <c r="V718" s="11">
        <f>'Clarence-Rockland'!G683</f>
        <v>0</v>
      </c>
      <c r="W718" s="108">
        <f>Russell!G683</f>
        <v>0</v>
      </c>
      <c r="Y718" s="109">
        <v>0</v>
      </c>
      <c r="Z718" s="11">
        <f>'Clarence-Rockland'!H683</f>
        <v>0</v>
      </c>
      <c r="AA718" s="108">
        <f>Russell!H683</f>
        <v>0</v>
      </c>
      <c r="AC718" s="109">
        <v>0</v>
      </c>
      <c r="AD718" s="11">
        <f>'Clarence-Rockland'!I683</f>
        <v>0</v>
      </c>
      <c r="AE718" s="108">
        <f>Russell!I683</f>
        <v>0</v>
      </c>
      <c r="AG718" s="109">
        <v>0</v>
      </c>
      <c r="AH718" s="11">
        <f>'Clarence-Rockland'!J683</f>
        <v>0</v>
      </c>
      <c r="AI718" s="108">
        <f>Russell!J683</f>
        <v>0</v>
      </c>
      <c r="AK718" s="109">
        <v>0</v>
      </c>
      <c r="AL718" s="117">
        <f>'Clarence-Rockland'!K683</f>
        <v>0</v>
      </c>
      <c r="AM718" s="118">
        <f>Russell!K683</f>
        <v>0</v>
      </c>
    </row>
    <row r="719" spans="1:40" hidden="1" outlineLevel="1" x14ac:dyDescent="0.35">
      <c r="A719" s="1" t="s">
        <v>683</v>
      </c>
      <c r="B719" s="109">
        <v>2</v>
      </c>
      <c r="C719" s="11">
        <f>'Clarence-Rockland'!B684</f>
        <v>1</v>
      </c>
      <c r="D719" s="108">
        <f>Russell!B684</f>
        <v>0</v>
      </c>
      <c r="E719" s="109">
        <v>0</v>
      </c>
      <c r="F719" s="11">
        <f>'Clarence-Rockland'!C684</f>
        <v>1</v>
      </c>
      <c r="G719" s="108">
        <f>Russell!C684</f>
        <v>0</v>
      </c>
      <c r="I719" s="109">
        <v>0</v>
      </c>
      <c r="J719" s="115">
        <f>'Clarence-Rockland'!D684</f>
        <v>1</v>
      </c>
      <c r="K719" s="116">
        <f>Russell!D684</f>
        <v>0</v>
      </c>
      <c r="L719" s="21"/>
      <c r="M719" s="109">
        <v>0</v>
      </c>
      <c r="N719" s="11">
        <f>'Clarence-Rockland'!E684</f>
        <v>0</v>
      </c>
      <c r="O719" s="108">
        <f>Russell!E684</f>
        <v>0</v>
      </c>
      <c r="Q719" s="109">
        <v>0</v>
      </c>
      <c r="R719" s="11">
        <f>'Clarence-Rockland'!F684</f>
        <v>0</v>
      </c>
      <c r="S719" s="108">
        <f>Russell!F684</f>
        <v>0</v>
      </c>
      <c r="U719" s="109">
        <v>0</v>
      </c>
      <c r="V719" s="11">
        <f>'Clarence-Rockland'!G684</f>
        <v>0</v>
      </c>
      <c r="W719" s="108">
        <f>Russell!G684</f>
        <v>0</v>
      </c>
      <c r="Y719" s="109">
        <v>0</v>
      </c>
      <c r="Z719" s="11">
        <f>'Clarence-Rockland'!H684</f>
        <v>0</v>
      </c>
      <c r="AA719" s="108">
        <f>Russell!H684</f>
        <v>0</v>
      </c>
      <c r="AC719" s="109">
        <v>0</v>
      </c>
      <c r="AD719" s="11">
        <f>'Clarence-Rockland'!I684</f>
        <v>0</v>
      </c>
      <c r="AE719" s="108">
        <f>Russell!I684</f>
        <v>0</v>
      </c>
      <c r="AG719" s="109">
        <v>0</v>
      </c>
      <c r="AH719" s="11">
        <f>'Clarence-Rockland'!J684</f>
        <v>0</v>
      </c>
      <c r="AI719" s="108">
        <f>Russell!J684</f>
        <v>0</v>
      </c>
      <c r="AK719" s="109">
        <v>0</v>
      </c>
      <c r="AL719" s="117">
        <f>'Clarence-Rockland'!K684</f>
        <v>0</v>
      </c>
      <c r="AM719" s="118">
        <f>Russell!K684</f>
        <v>0</v>
      </c>
    </row>
    <row r="720" spans="1:40" hidden="1" outlineLevel="1" x14ac:dyDescent="0.35">
      <c r="A720" s="1" t="s">
        <v>684</v>
      </c>
      <c r="B720" s="109">
        <v>0</v>
      </c>
      <c r="C720" s="11">
        <f>'Clarence-Rockland'!B685</f>
        <v>4</v>
      </c>
      <c r="D720" s="108">
        <f>Russell!B685</f>
        <v>2</v>
      </c>
      <c r="E720" s="109">
        <v>1</v>
      </c>
      <c r="F720" s="11">
        <f>'Clarence-Rockland'!C685</f>
        <v>0</v>
      </c>
      <c r="G720" s="108">
        <f>Russell!C685</f>
        <v>2</v>
      </c>
      <c r="I720" s="109">
        <v>1</v>
      </c>
      <c r="J720" s="115">
        <f>'Clarence-Rockland'!D685</f>
        <v>0</v>
      </c>
      <c r="K720" s="116">
        <f>Russell!D685</f>
        <v>1</v>
      </c>
      <c r="L720" s="21"/>
      <c r="M720" s="109">
        <v>0</v>
      </c>
      <c r="N720" s="11">
        <f>'Clarence-Rockland'!E685</f>
        <v>0</v>
      </c>
      <c r="O720" s="108">
        <f>Russell!E685</f>
        <v>1</v>
      </c>
      <c r="Q720" s="109">
        <v>0</v>
      </c>
      <c r="R720" s="11">
        <f>'Clarence-Rockland'!F685</f>
        <v>0</v>
      </c>
      <c r="S720" s="108">
        <f>Russell!F685</f>
        <v>0</v>
      </c>
      <c r="U720" s="109">
        <v>0</v>
      </c>
      <c r="V720" s="11">
        <f>'Clarence-Rockland'!G685</f>
        <v>0</v>
      </c>
      <c r="W720" s="108">
        <f>Russell!G685</f>
        <v>0</v>
      </c>
      <c r="Y720" s="109">
        <v>0</v>
      </c>
      <c r="Z720" s="11">
        <f>'Clarence-Rockland'!H685</f>
        <v>0</v>
      </c>
      <c r="AA720" s="108">
        <f>Russell!H685</f>
        <v>0</v>
      </c>
      <c r="AC720" s="109">
        <v>0</v>
      </c>
      <c r="AD720" s="11">
        <f>'Clarence-Rockland'!I685</f>
        <v>0</v>
      </c>
      <c r="AE720" s="108">
        <f>Russell!I685</f>
        <v>0</v>
      </c>
      <c r="AG720" s="109">
        <v>0</v>
      </c>
      <c r="AH720" s="11">
        <f>'Clarence-Rockland'!J685</f>
        <v>0</v>
      </c>
      <c r="AI720" s="108">
        <f>Russell!J685</f>
        <v>0</v>
      </c>
      <c r="AK720" s="109">
        <v>0</v>
      </c>
      <c r="AL720" s="117">
        <f>'Clarence-Rockland'!K685</f>
        <v>0</v>
      </c>
      <c r="AM720" s="118">
        <f>Russell!K685</f>
        <v>0</v>
      </c>
    </row>
    <row r="721" spans="1:40" hidden="1" outlineLevel="1" x14ac:dyDescent="0.35">
      <c r="A721" s="1" t="s">
        <v>685</v>
      </c>
      <c r="B721" s="109">
        <v>0</v>
      </c>
      <c r="C721" s="11">
        <f>'Clarence-Rockland'!B686</f>
        <v>0</v>
      </c>
      <c r="D721" s="108">
        <f>Russell!B686</f>
        <v>0</v>
      </c>
      <c r="E721" s="109">
        <v>0</v>
      </c>
      <c r="F721" s="11">
        <f>'Clarence-Rockland'!C686</f>
        <v>0</v>
      </c>
      <c r="G721" s="108">
        <f>Russell!C686</f>
        <v>0</v>
      </c>
      <c r="I721" s="109">
        <v>0</v>
      </c>
      <c r="J721" s="115">
        <f>'Clarence-Rockland'!D686</f>
        <v>0</v>
      </c>
      <c r="K721" s="116">
        <f>Russell!D686</f>
        <v>0</v>
      </c>
      <c r="L721" s="21"/>
      <c r="M721" s="109">
        <v>0</v>
      </c>
      <c r="N721" s="11">
        <f>'Clarence-Rockland'!E686</f>
        <v>0</v>
      </c>
      <c r="O721" s="108">
        <f>Russell!E686</f>
        <v>0</v>
      </c>
      <c r="Q721" s="109">
        <v>0</v>
      </c>
      <c r="R721" s="11">
        <f>'Clarence-Rockland'!F686</f>
        <v>0</v>
      </c>
      <c r="S721" s="108">
        <f>Russell!F686</f>
        <v>0</v>
      </c>
      <c r="U721" s="109">
        <v>0</v>
      </c>
      <c r="V721" s="11">
        <f>'Clarence-Rockland'!G686</f>
        <v>0</v>
      </c>
      <c r="W721" s="108">
        <f>Russell!G686</f>
        <v>0</v>
      </c>
      <c r="Y721" s="109">
        <v>0</v>
      </c>
      <c r="Z721" s="11">
        <f>'Clarence-Rockland'!H686</f>
        <v>0</v>
      </c>
      <c r="AA721" s="108">
        <f>Russell!H686</f>
        <v>0</v>
      </c>
      <c r="AC721" s="109">
        <v>0</v>
      </c>
      <c r="AD721" s="11">
        <f>'Clarence-Rockland'!I686</f>
        <v>0</v>
      </c>
      <c r="AE721" s="108">
        <f>Russell!I686</f>
        <v>0</v>
      </c>
      <c r="AG721" s="109">
        <v>0</v>
      </c>
      <c r="AH721" s="11">
        <f>'Clarence-Rockland'!J686</f>
        <v>0</v>
      </c>
      <c r="AI721" s="108">
        <f>Russell!J686</f>
        <v>0</v>
      </c>
      <c r="AK721" s="109">
        <v>0</v>
      </c>
      <c r="AL721" s="117">
        <f>'Clarence-Rockland'!K686</f>
        <v>0</v>
      </c>
      <c r="AM721" s="118">
        <f>Russell!K686</f>
        <v>0</v>
      </c>
    </row>
    <row r="722" spans="1:40" hidden="1" outlineLevel="1" x14ac:dyDescent="0.35">
      <c r="A722" s="1" t="s">
        <v>686</v>
      </c>
      <c r="B722" s="109">
        <v>2</v>
      </c>
      <c r="C722" s="11">
        <f>'Clarence-Rockland'!B687</f>
        <v>2</v>
      </c>
      <c r="D722" s="108">
        <f>Russell!B687</f>
        <v>1</v>
      </c>
      <c r="E722" s="109">
        <v>0</v>
      </c>
      <c r="F722" s="11">
        <f>'Clarence-Rockland'!C687</f>
        <v>0</v>
      </c>
      <c r="G722" s="108">
        <f>Russell!C687</f>
        <v>1</v>
      </c>
      <c r="I722" s="109">
        <v>0</v>
      </c>
      <c r="J722" s="115">
        <f>'Clarence-Rockland'!D687</f>
        <v>0</v>
      </c>
      <c r="K722" s="116">
        <f>Russell!D687</f>
        <v>0</v>
      </c>
      <c r="L722" s="21"/>
      <c r="M722" s="109">
        <v>0</v>
      </c>
      <c r="N722" s="11">
        <f>'Clarence-Rockland'!E687</f>
        <v>0</v>
      </c>
      <c r="O722" s="108">
        <f>Russell!E687</f>
        <v>1</v>
      </c>
      <c r="Q722" s="109">
        <v>0</v>
      </c>
      <c r="R722" s="11">
        <f>'Clarence-Rockland'!F687</f>
        <v>0</v>
      </c>
      <c r="S722" s="108">
        <f>Russell!F687</f>
        <v>0</v>
      </c>
      <c r="U722" s="109">
        <v>0</v>
      </c>
      <c r="V722" s="11">
        <f>'Clarence-Rockland'!G687</f>
        <v>0</v>
      </c>
      <c r="W722" s="108">
        <f>Russell!G687</f>
        <v>0</v>
      </c>
      <c r="Y722" s="109">
        <v>0</v>
      </c>
      <c r="Z722" s="11">
        <f>'Clarence-Rockland'!H687</f>
        <v>0</v>
      </c>
      <c r="AA722" s="108">
        <f>Russell!H687</f>
        <v>0</v>
      </c>
      <c r="AC722" s="109">
        <v>0</v>
      </c>
      <c r="AD722" s="11">
        <f>'Clarence-Rockland'!I687</f>
        <v>0</v>
      </c>
      <c r="AE722" s="108">
        <f>Russell!I687</f>
        <v>0</v>
      </c>
      <c r="AG722" s="109">
        <v>0</v>
      </c>
      <c r="AH722" s="11">
        <f>'Clarence-Rockland'!J687</f>
        <v>0</v>
      </c>
      <c r="AI722" s="108">
        <f>Russell!J687</f>
        <v>0</v>
      </c>
      <c r="AK722" s="109">
        <v>0</v>
      </c>
      <c r="AL722" s="117">
        <f>'Clarence-Rockland'!K687</f>
        <v>0</v>
      </c>
      <c r="AM722" s="118">
        <f>Russell!K687</f>
        <v>0</v>
      </c>
    </row>
    <row r="723" spans="1:40" hidden="1" outlineLevel="1" x14ac:dyDescent="0.35">
      <c r="A723" s="1" t="s">
        <v>687</v>
      </c>
      <c r="B723" s="109">
        <v>0</v>
      </c>
      <c r="C723" s="11">
        <f>'Clarence-Rockland'!B688</f>
        <v>0</v>
      </c>
      <c r="D723" s="108">
        <f>Russell!B688</f>
        <v>0</v>
      </c>
      <c r="E723" s="109">
        <v>0</v>
      </c>
      <c r="F723" s="11">
        <f>'Clarence-Rockland'!C688</f>
        <v>0</v>
      </c>
      <c r="G723" s="108">
        <f>Russell!C688</f>
        <v>0</v>
      </c>
      <c r="I723" s="109">
        <v>0</v>
      </c>
      <c r="J723" s="115">
        <f>'Clarence-Rockland'!D688</f>
        <v>0</v>
      </c>
      <c r="K723" s="116">
        <f>Russell!D688</f>
        <v>0</v>
      </c>
      <c r="L723" s="21"/>
      <c r="M723" s="109">
        <v>0</v>
      </c>
      <c r="N723" s="11">
        <f>'Clarence-Rockland'!E688</f>
        <v>0</v>
      </c>
      <c r="O723" s="108">
        <f>Russell!E688</f>
        <v>0</v>
      </c>
      <c r="Q723" s="109">
        <v>0</v>
      </c>
      <c r="R723" s="11">
        <f>'Clarence-Rockland'!F688</f>
        <v>0</v>
      </c>
      <c r="S723" s="108">
        <f>Russell!F688</f>
        <v>0</v>
      </c>
      <c r="U723" s="109">
        <v>0</v>
      </c>
      <c r="V723" s="11">
        <f>'Clarence-Rockland'!G688</f>
        <v>0</v>
      </c>
      <c r="W723" s="108">
        <f>Russell!G688</f>
        <v>0</v>
      </c>
      <c r="Y723" s="109">
        <v>0</v>
      </c>
      <c r="Z723" s="11">
        <f>'Clarence-Rockland'!H688</f>
        <v>0</v>
      </c>
      <c r="AA723" s="108">
        <f>Russell!H688</f>
        <v>0</v>
      </c>
      <c r="AC723" s="109">
        <v>0</v>
      </c>
      <c r="AD723" s="11">
        <f>'Clarence-Rockland'!I688</f>
        <v>0</v>
      </c>
      <c r="AE723" s="108">
        <f>Russell!I688</f>
        <v>0</v>
      </c>
      <c r="AG723" s="109">
        <v>0</v>
      </c>
      <c r="AH723" s="11">
        <f>'Clarence-Rockland'!J688</f>
        <v>0</v>
      </c>
      <c r="AI723" s="108">
        <f>Russell!J688</f>
        <v>0</v>
      </c>
      <c r="AK723" s="109">
        <v>0</v>
      </c>
      <c r="AL723" s="117">
        <f>'Clarence-Rockland'!K688</f>
        <v>0</v>
      </c>
      <c r="AM723" s="118">
        <f>Russell!K688</f>
        <v>0</v>
      </c>
    </row>
    <row r="724" spans="1:40" ht="29" collapsed="1" x14ac:dyDescent="0.35">
      <c r="A724" s="49" t="s">
        <v>989</v>
      </c>
      <c r="B724" s="109">
        <f>B725+B729+B733+B742+B747+B750+B756+B759+B769</f>
        <v>85</v>
      </c>
      <c r="C724" s="11">
        <f t="shared" ref="C724:AN724" si="33">C725+C729+C733+C742+C747+C750+C756+C759+C769</f>
        <v>123</v>
      </c>
      <c r="D724" s="108">
        <f t="shared" si="33"/>
        <v>110</v>
      </c>
      <c r="E724" s="109">
        <f t="shared" si="33"/>
        <v>33</v>
      </c>
      <c r="F724" s="11">
        <f t="shared" si="33"/>
        <v>51</v>
      </c>
      <c r="G724" s="108">
        <f t="shared" si="33"/>
        <v>65</v>
      </c>
      <c r="H724">
        <f t="shared" si="33"/>
        <v>0</v>
      </c>
      <c r="I724" s="109">
        <f t="shared" si="33"/>
        <v>29</v>
      </c>
      <c r="J724" s="115">
        <f t="shared" si="33"/>
        <v>42</v>
      </c>
      <c r="K724" s="116">
        <f t="shared" si="33"/>
        <v>52</v>
      </c>
      <c r="L724" s="21">
        <f t="shared" si="33"/>
        <v>0</v>
      </c>
      <c r="M724" s="109">
        <f t="shared" si="33"/>
        <v>3</v>
      </c>
      <c r="N724" s="11">
        <f t="shared" si="33"/>
        <v>4</v>
      </c>
      <c r="O724" s="108">
        <f t="shared" si="33"/>
        <v>11</v>
      </c>
      <c r="P724">
        <f t="shared" si="33"/>
        <v>0</v>
      </c>
      <c r="Q724" s="109">
        <f t="shared" si="33"/>
        <v>1</v>
      </c>
      <c r="R724" s="11">
        <f t="shared" si="33"/>
        <v>4</v>
      </c>
      <c r="S724" s="108">
        <f t="shared" si="33"/>
        <v>1</v>
      </c>
      <c r="T724">
        <f t="shared" si="33"/>
        <v>0</v>
      </c>
      <c r="U724" s="109">
        <f t="shared" si="33"/>
        <v>0</v>
      </c>
      <c r="V724" s="11">
        <f t="shared" si="33"/>
        <v>1</v>
      </c>
      <c r="W724" s="108">
        <f t="shared" si="33"/>
        <v>1</v>
      </c>
      <c r="X724">
        <f t="shared" si="33"/>
        <v>0</v>
      </c>
      <c r="Y724" s="109">
        <f t="shared" si="33"/>
        <v>0</v>
      </c>
      <c r="Z724" s="11">
        <f t="shared" si="33"/>
        <v>0</v>
      </c>
      <c r="AA724" s="108">
        <f t="shared" si="33"/>
        <v>0</v>
      </c>
      <c r="AB724">
        <f t="shared" si="33"/>
        <v>0</v>
      </c>
      <c r="AC724" s="109">
        <f t="shared" si="33"/>
        <v>0</v>
      </c>
      <c r="AD724" s="11">
        <f t="shared" si="33"/>
        <v>0</v>
      </c>
      <c r="AE724" s="108">
        <f t="shared" si="33"/>
        <v>0</v>
      </c>
      <c r="AF724">
        <f t="shared" si="33"/>
        <v>0</v>
      </c>
      <c r="AG724" s="109">
        <f t="shared" si="33"/>
        <v>0</v>
      </c>
      <c r="AH724" s="11">
        <f t="shared" si="33"/>
        <v>0</v>
      </c>
      <c r="AI724" s="108">
        <f t="shared" si="33"/>
        <v>0</v>
      </c>
      <c r="AJ724">
        <f t="shared" si="33"/>
        <v>0</v>
      </c>
      <c r="AK724" s="109">
        <f t="shared" si="33"/>
        <v>0</v>
      </c>
      <c r="AL724" s="117">
        <f t="shared" si="33"/>
        <v>0</v>
      </c>
      <c r="AM724" s="118">
        <f t="shared" si="33"/>
        <v>0</v>
      </c>
      <c r="AN724">
        <f t="shared" si="33"/>
        <v>0</v>
      </c>
    </row>
    <row r="725" spans="1:40" x14ac:dyDescent="0.35">
      <c r="A725" s="50" t="s">
        <v>988</v>
      </c>
      <c r="B725" s="109">
        <f>SUM(B726:B728)</f>
        <v>3</v>
      </c>
      <c r="C725" s="11">
        <f t="shared" ref="C725:AM725" si="34">SUM(C726:C728)</f>
        <v>1</v>
      </c>
      <c r="D725" s="108">
        <f t="shared" si="34"/>
        <v>12</v>
      </c>
      <c r="E725" s="109">
        <f t="shared" si="34"/>
        <v>2</v>
      </c>
      <c r="F725" s="11">
        <f t="shared" si="34"/>
        <v>7</v>
      </c>
      <c r="G725" s="108">
        <f t="shared" si="34"/>
        <v>9</v>
      </c>
      <c r="H725">
        <f t="shared" si="34"/>
        <v>0</v>
      </c>
      <c r="I725" s="109">
        <f t="shared" si="34"/>
        <v>1</v>
      </c>
      <c r="J725" s="115">
        <f t="shared" si="34"/>
        <v>5</v>
      </c>
      <c r="K725" s="116">
        <f t="shared" si="34"/>
        <v>6</v>
      </c>
      <c r="L725" s="21">
        <f t="shared" si="34"/>
        <v>0</v>
      </c>
      <c r="M725" s="109">
        <f t="shared" si="34"/>
        <v>1</v>
      </c>
      <c r="N725" s="11">
        <f t="shared" si="34"/>
        <v>1</v>
      </c>
      <c r="O725" s="108">
        <f t="shared" si="34"/>
        <v>3</v>
      </c>
      <c r="P725">
        <f t="shared" si="34"/>
        <v>0</v>
      </c>
      <c r="Q725" s="109">
        <f t="shared" si="34"/>
        <v>0</v>
      </c>
      <c r="R725" s="11">
        <f t="shared" si="34"/>
        <v>1</v>
      </c>
      <c r="S725" s="108">
        <f t="shared" si="34"/>
        <v>0</v>
      </c>
      <c r="T725">
        <f t="shared" si="34"/>
        <v>0</v>
      </c>
      <c r="U725" s="109">
        <f t="shared" si="34"/>
        <v>0</v>
      </c>
      <c r="V725" s="11">
        <f t="shared" si="34"/>
        <v>0</v>
      </c>
      <c r="W725" s="108">
        <f t="shared" si="34"/>
        <v>0</v>
      </c>
      <c r="X725">
        <f t="shared" si="34"/>
        <v>0</v>
      </c>
      <c r="Y725" s="109">
        <f t="shared" si="34"/>
        <v>0</v>
      </c>
      <c r="Z725" s="11">
        <f t="shared" si="34"/>
        <v>0</v>
      </c>
      <c r="AA725" s="108">
        <f t="shared" si="34"/>
        <v>0</v>
      </c>
      <c r="AB725">
        <f t="shared" si="34"/>
        <v>0</v>
      </c>
      <c r="AC725" s="109">
        <f t="shared" si="34"/>
        <v>0</v>
      </c>
      <c r="AD725" s="11">
        <f t="shared" si="34"/>
        <v>0</v>
      </c>
      <c r="AE725" s="108">
        <f t="shared" si="34"/>
        <v>0</v>
      </c>
      <c r="AF725">
        <f t="shared" si="34"/>
        <v>0</v>
      </c>
      <c r="AG725" s="109">
        <f t="shared" si="34"/>
        <v>0</v>
      </c>
      <c r="AH725" s="11">
        <f t="shared" si="34"/>
        <v>0</v>
      </c>
      <c r="AI725" s="108">
        <f t="shared" si="34"/>
        <v>0</v>
      </c>
      <c r="AJ725">
        <f t="shared" si="34"/>
        <v>0</v>
      </c>
      <c r="AK725" s="109">
        <f t="shared" si="34"/>
        <v>0</v>
      </c>
      <c r="AL725" s="117">
        <f t="shared" si="34"/>
        <v>0</v>
      </c>
      <c r="AM725" s="118">
        <f t="shared" si="34"/>
        <v>0</v>
      </c>
    </row>
    <row r="726" spans="1:40" hidden="1" outlineLevel="1" x14ac:dyDescent="0.35">
      <c r="A726" s="1" t="s">
        <v>688</v>
      </c>
      <c r="B726" s="109">
        <v>3</v>
      </c>
      <c r="C726" s="11">
        <f>'Clarence-Rockland'!B689</f>
        <v>1</v>
      </c>
      <c r="D726" s="108">
        <f>Russell!B689</f>
        <v>10</v>
      </c>
      <c r="E726" s="109">
        <v>2</v>
      </c>
      <c r="F726" s="11">
        <f>'Clarence-Rockland'!C689</f>
        <v>7</v>
      </c>
      <c r="G726" s="108">
        <f>Russell!C689</f>
        <v>8</v>
      </c>
      <c r="I726" s="109">
        <v>1</v>
      </c>
      <c r="J726" s="115">
        <f>'Clarence-Rockland'!D689</f>
        <v>5</v>
      </c>
      <c r="K726" s="116">
        <f>Russell!D689</f>
        <v>5</v>
      </c>
      <c r="L726" s="21"/>
      <c r="M726" s="109">
        <v>1</v>
      </c>
      <c r="N726" s="11">
        <f>'Clarence-Rockland'!E689</f>
        <v>1</v>
      </c>
      <c r="O726" s="108">
        <f>Russell!E689</f>
        <v>3</v>
      </c>
      <c r="Q726" s="109">
        <v>0</v>
      </c>
      <c r="R726" s="11">
        <f>'Clarence-Rockland'!F689</f>
        <v>1</v>
      </c>
      <c r="S726" s="108">
        <f>Russell!F689</f>
        <v>0</v>
      </c>
      <c r="U726" s="109">
        <v>0</v>
      </c>
      <c r="V726" s="11">
        <f>'Clarence-Rockland'!G689</f>
        <v>0</v>
      </c>
      <c r="W726" s="108">
        <f>Russell!G689</f>
        <v>0</v>
      </c>
      <c r="Y726" s="109">
        <v>0</v>
      </c>
      <c r="Z726" s="11">
        <f>'Clarence-Rockland'!H689</f>
        <v>0</v>
      </c>
      <c r="AA726" s="108">
        <f>Russell!H689</f>
        <v>0</v>
      </c>
      <c r="AC726" s="109">
        <v>0</v>
      </c>
      <c r="AD726" s="11">
        <f>'Clarence-Rockland'!I689</f>
        <v>0</v>
      </c>
      <c r="AE726" s="108">
        <f>Russell!I689</f>
        <v>0</v>
      </c>
      <c r="AG726" s="109">
        <v>0</v>
      </c>
      <c r="AH726" s="11">
        <f>'Clarence-Rockland'!J689</f>
        <v>0</v>
      </c>
      <c r="AI726" s="108">
        <f>Russell!J689</f>
        <v>0</v>
      </c>
      <c r="AK726" s="109">
        <v>0</v>
      </c>
      <c r="AL726" s="117">
        <f>'Clarence-Rockland'!K689</f>
        <v>0</v>
      </c>
      <c r="AM726" s="118">
        <f>Russell!K689</f>
        <v>0</v>
      </c>
    </row>
    <row r="727" spans="1:40" hidden="1" outlineLevel="1" x14ac:dyDescent="0.35">
      <c r="A727" s="1" t="s">
        <v>689</v>
      </c>
      <c r="B727" s="109">
        <v>0</v>
      </c>
      <c r="C727" s="11">
        <f>'Clarence-Rockland'!B690</f>
        <v>0</v>
      </c>
      <c r="D727" s="108">
        <f>Russell!B690</f>
        <v>0</v>
      </c>
      <c r="E727" s="109">
        <v>0</v>
      </c>
      <c r="F727" s="11">
        <f>'Clarence-Rockland'!C690</f>
        <v>0</v>
      </c>
      <c r="G727" s="108">
        <f>Russell!C690</f>
        <v>0</v>
      </c>
      <c r="I727" s="109">
        <v>0</v>
      </c>
      <c r="J727" s="115">
        <f>'Clarence-Rockland'!D690</f>
        <v>0</v>
      </c>
      <c r="K727" s="116">
        <f>Russell!D690</f>
        <v>0</v>
      </c>
      <c r="L727" s="21"/>
      <c r="M727" s="109">
        <v>0</v>
      </c>
      <c r="N727" s="11">
        <f>'Clarence-Rockland'!E690</f>
        <v>0</v>
      </c>
      <c r="O727" s="108">
        <f>Russell!E690</f>
        <v>0</v>
      </c>
      <c r="Q727" s="109">
        <v>0</v>
      </c>
      <c r="R727" s="11">
        <f>'Clarence-Rockland'!F690</f>
        <v>0</v>
      </c>
      <c r="S727" s="108">
        <f>Russell!F690</f>
        <v>0</v>
      </c>
      <c r="U727" s="109">
        <v>0</v>
      </c>
      <c r="V727" s="11">
        <f>'Clarence-Rockland'!G690</f>
        <v>0</v>
      </c>
      <c r="W727" s="108">
        <f>Russell!G690</f>
        <v>0</v>
      </c>
      <c r="Y727" s="109">
        <v>0</v>
      </c>
      <c r="Z727" s="11">
        <f>'Clarence-Rockland'!H690</f>
        <v>0</v>
      </c>
      <c r="AA727" s="108">
        <f>Russell!H690</f>
        <v>0</v>
      </c>
      <c r="AC727" s="109">
        <v>0</v>
      </c>
      <c r="AD727" s="11">
        <f>'Clarence-Rockland'!I690</f>
        <v>0</v>
      </c>
      <c r="AE727" s="108">
        <f>Russell!I690</f>
        <v>0</v>
      </c>
      <c r="AG727" s="109">
        <v>0</v>
      </c>
      <c r="AH727" s="11">
        <f>'Clarence-Rockland'!J690</f>
        <v>0</v>
      </c>
      <c r="AI727" s="108">
        <f>Russell!J690</f>
        <v>0</v>
      </c>
      <c r="AK727" s="109">
        <v>0</v>
      </c>
      <c r="AL727" s="117">
        <f>'Clarence-Rockland'!K690</f>
        <v>0</v>
      </c>
      <c r="AM727" s="118">
        <f>Russell!K690</f>
        <v>0</v>
      </c>
    </row>
    <row r="728" spans="1:40" hidden="1" outlineLevel="1" x14ac:dyDescent="0.35">
      <c r="A728" s="1" t="s">
        <v>690</v>
      </c>
      <c r="B728" s="109">
        <v>0</v>
      </c>
      <c r="C728" s="11">
        <f>'Clarence-Rockland'!B691</f>
        <v>0</v>
      </c>
      <c r="D728" s="108">
        <f>Russell!B691</f>
        <v>2</v>
      </c>
      <c r="E728" s="109">
        <v>0</v>
      </c>
      <c r="F728" s="11">
        <f>'Clarence-Rockland'!C691</f>
        <v>0</v>
      </c>
      <c r="G728" s="108">
        <f>Russell!C691</f>
        <v>1</v>
      </c>
      <c r="I728" s="109">
        <v>0</v>
      </c>
      <c r="J728" s="115">
        <f>'Clarence-Rockland'!D691</f>
        <v>0</v>
      </c>
      <c r="K728" s="116">
        <f>Russell!D691</f>
        <v>1</v>
      </c>
      <c r="L728" s="21"/>
      <c r="M728" s="109">
        <v>0</v>
      </c>
      <c r="N728" s="11">
        <f>'Clarence-Rockland'!E691</f>
        <v>0</v>
      </c>
      <c r="O728" s="108">
        <f>Russell!E691</f>
        <v>0</v>
      </c>
      <c r="Q728" s="109">
        <v>0</v>
      </c>
      <c r="R728" s="11">
        <f>'Clarence-Rockland'!F691</f>
        <v>0</v>
      </c>
      <c r="S728" s="108">
        <f>Russell!F691</f>
        <v>0</v>
      </c>
      <c r="U728" s="109">
        <v>0</v>
      </c>
      <c r="V728" s="11">
        <f>'Clarence-Rockland'!G691</f>
        <v>0</v>
      </c>
      <c r="W728" s="108">
        <f>Russell!G691</f>
        <v>0</v>
      </c>
      <c r="Y728" s="109">
        <v>0</v>
      </c>
      <c r="Z728" s="11">
        <f>'Clarence-Rockland'!H691</f>
        <v>0</v>
      </c>
      <c r="AA728" s="108">
        <f>Russell!H691</f>
        <v>0</v>
      </c>
      <c r="AC728" s="109">
        <v>0</v>
      </c>
      <c r="AD728" s="11">
        <f>'Clarence-Rockland'!I691</f>
        <v>0</v>
      </c>
      <c r="AE728" s="108">
        <f>Russell!I691</f>
        <v>0</v>
      </c>
      <c r="AG728" s="109">
        <v>0</v>
      </c>
      <c r="AH728" s="11">
        <f>'Clarence-Rockland'!J691</f>
        <v>0</v>
      </c>
      <c r="AI728" s="108">
        <f>Russell!J691</f>
        <v>0</v>
      </c>
      <c r="AK728" s="109">
        <v>0</v>
      </c>
      <c r="AL728" s="117">
        <f>'Clarence-Rockland'!K691</f>
        <v>0</v>
      </c>
      <c r="AM728" s="118">
        <f>Russell!K691</f>
        <v>0</v>
      </c>
    </row>
    <row r="729" spans="1:40" ht="43.5" collapsed="1" x14ac:dyDescent="0.35">
      <c r="A729" s="51" t="s">
        <v>987</v>
      </c>
      <c r="B729" s="110">
        <f>SUM(B730:B732)</f>
        <v>19</v>
      </c>
      <c r="C729" s="11">
        <f t="shared" ref="C729:AM729" si="35">SUM(C730:C732)</f>
        <v>19</v>
      </c>
      <c r="D729" s="108">
        <f t="shared" si="35"/>
        <v>13</v>
      </c>
      <c r="E729" s="109">
        <f t="shared" si="35"/>
        <v>5</v>
      </c>
      <c r="F729" s="11">
        <f t="shared" si="35"/>
        <v>11</v>
      </c>
      <c r="G729" s="108">
        <f t="shared" si="35"/>
        <v>8</v>
      </c>
      <c r="H729">
        <f t="shared" si="35"/>
        <v>0</v>
      </c>
      <c r="I729" s="109">
        <f t="shared" si="35"/>
        <v>5</v>
      </c>
      <c r="J729" s="115">
        <f t="shared" si="35"/>
        <v>9</v>
      </c>
      <c r="K729" s="116">
        <f t="shared" si="35"/>
        <v>5</v>
      </c>
      <c r="L729" s="21">
        <f t="shared" si="35"/>
        <v>0</v>
      </c>
      <c r="M729" s="109">
        <f t="shared" si="35"/>
        <v>0</v>
      </c>
      <c r="N729" s="11">
        <f t="shared" si="35"/>
        <v>1</v>
      </c>
      <c r="O729" s="108">
        <f t="shared" si="35"/>
        <v>2</v>
      </c>
      <c r="P729">
        <f t="shared" si="35"/>
        <v>0</v>
      </c>
      <c r="Q729" s="109">
        <f t="shared" si="35"/>
        <v>0</v>
      </c>
      <c r="R729" s="11">
        <f t="shared" si="35"/>
        <v>0</v>
      </c>
      <c r="S729" s="108">
        <f t="shared" si="35"/>
        <v>0</v>
      </c>
      <c r="T729">
        <f t="shared" si="35"/>
        <v>0</v>
      </c>
      <c r="U729" s="109">
        <f t="shared" si="35"/>
        <v>0</v>
      </c>
      <c r="V729" s="11">
        <f t="shared" si="35"/>
        <v>1</v>
      </c>
      <c r="W729" s="108">
        <f t="shared" si="35"/>
        <v>1</v>
      </c>
      <c r="X729">
        <f t="shared" si="35"/>
        <v>0</v>
      </c>
      <c r="Y729" s="109">
        <f t="shared" si="35"/>
        <v>0</v>
      </c>
      <c r="Z729" s="11">
        <f t="shared" si="35"/>
        <v>0</v>
      </c>
      <c r="AA729" s="108">
        <f t="shared" si="35"/>
        <v>0</v>
      </c>
      <c r="AB729">
        <f t="shared" si="35"/>
        <v>0</v>
      </c>
      <c r="AC729" s="109">
        <f t="shared" si="35"/>
        <v>0</v>
      </c>
      <c r="AD729" s="11">
        <f t="shared" si="35"/>
        <v>0</v>
      </c>
      <c r="AE729" s="108">
        <f t="shared" si="35"/>
        <v>0</v>
      </c>
      <c r="AF729">
        <f t="shared" si="35"/>
        <v>0</v>
      </c>
      <c r="AG729" s="109">
        <f t="shared" si="35"/>
        <v>0</v>
      </c>
      <c r="AH729" s="11">
        <f t="shared" si="35"/>
        <v>0</v>
      </c>
      <c r="AI729" s="108">
        <f t="shared" si="35"/>
        <v>0</v>
      </c>
      <c r="AJ729">
        <f t="shared" si="35"/>
        <v>0</v>
      </c>
      <c r="AK729" s="109">
        <f t="shared" si="35"/>
        <v>0</v>
      </c>
      <c r="AL729" s="117">
        <f t="shared" si="35"/>
        <v>0</v>
      </c>
      <c r="AM729" s="118">
        <f t="shared" si="35"/>
        <v>0</v>
      </c>
    </row>
    <row r="730" spans="1:40" hidden="1" outlineLevel="1" x14ac:dyDescent="0.35">
      <c r="A730" s="1" t="s">
        <v>691</v>
      </c>
      <c r="B730" s="109">
        <v>7</v>
      </c>
      <c r="C730" s="11">
        <f>'Clarence-Rockland'!B692</f>
        <v>6</v>
      </c>
      <c r="D730" s="108">
        <f>Russell!B692</f>
        <v>5</v>
      </c>
      <c r="E730" s="109">
        <v>3</v>
      </c>
      <c r="F730" s="11">
        <f>'Clarence-Rockland'!C692</f>
        <v>5</v>
      </c>
      <c r="G730" s="108">
        <f>Russell!C692</f>
        <v>5</v>
      </c>
      <c r="I730" s="109">
        <v>3</v>
      </c>
      <c r="J730" s="115">
        <f>'Clarence-Rockland'!D692</f>
        <v>4</v>
      </c>
      <c r="K730" s="116">
        <f>Russell!D692</f>
        <v>4</v>
      </c>
      <c r="L730" s="21"/>
      <c r="M730" s="109">
        <v>0</v>
      </c>
      <c r="N730" s="11">
        <f>'Clarence-Rockland'!E692</f>
        <v>0</v>
      </c>
      <c r="O730" s="108">
        <f>Russell!E692</f>
        <v>0</v>
      </c>
      <c r="Q730" s="109">
        <v>0</v>
      </c>
      <c r="R730" s="11">
        <f>'Clarence-Rockland'!F692</f>
        <v>0</v>
      </c>
      <c r="S730" s="108">
        <f>Russell!F692</f>
        <v>0</v>
      </c>
      <c r="U730" s="109">
        <v>0</v>
      </c>
      <c r="V730" s="11">
        <f>'Clarence-Rockland'!G692</f>
        <v>1</v>
      </c>
      <c r="W730" s="108">
        <f>Russell!G692</f>
        <v>1</v>
      </c>
      <c r="Y730" s="109">
        <v>0</v>
      </c>
      <c r="Z730" s="11">
        <f>'Clarence-Rockland'!H692</f>
        <v>0</v>
      </c>
      <c r="AA730" s="108">
        <f>Russell!H692</f>
        <v>0</v>
      </c>
      <c r="AC730" s="109">
        <v>0</v>
      </c>
      <c r="AD730" s="11">
        <f>'Clarence-Rockland'!I692</f>
        <v>0</v>
      </c>
      <c r="AE730" s="108">
        <f>Russell!I692</f>
        <v>0</v>
      </c>
      <c r="AG730" s="109">
        <v>0</v>
      </c>
      <c r="AH730" s="11">
        <f>'Clarence-Rockland'!J692</f>
        <v>0</v>
      </c>
      <c r="AI730" s="108">
        <f>Russell!J692</f>
        <v>0</v>
      </c>
      <c r="AK730" s="109">
        <v>0</v>
      </c>
      <c r="AL730" s="117">
        <f>'Clarence-Rockland'!K692</f>
        <v>0</v>
      </c>
      <c r="AM730" s="118">
        <f>Russell!K692</f>
        <v>0</v>
      </c>
    </row>
    <row r="731" spans="1:40" hidden="1" outlineLevel="1" x14ac:dyDescent="0.35">
      <c r="A731" s="1" t="s">
        <v>692</v>
      </c>
      <c r="B731" s="109">
        <v>1</v>
      </c>
      <c r="C731" s="11">
        <f>'Clarence-Rockland'!B693</f>
        <v>3</v>
      </c>
      <c r="D731" s="108">
        <f>Russell!B693</f>
        <v>1</v>
      </c>
      <c r="E731" s="109">
        <v>0</v>
      </c>
      <c r="F731" s="11">
        <f>'Clarence-Rockland'!C693</f>
        <v>0</v>
      </c>
      <c r="G731" s="108">
        <f>Russell!C693</f>
        <v>1</v>
      </c>
      <c r="I731" s="109">
        <v>0</v>
      </c>
      <c r="J731" s="115">
        <f>'Clarence-Rockland'!D693</f>
        <v>0</v>
      </c>
      <c r="K731" s="116">
        <f>Russell!D693</f>
        <v>0</v>
      </c>
      <c r="L731" s="21"/>
      <c r="M731" s="109">
        <v>0</v>
      </c>
      <c r="N731" s="11">
        <f>'Clarence-Rockland'!E693</f>
        <v>0</v>
      </c>
      <c r="O731" s="108">
        <f>Russell!E693</f>
        <v>1</v>
      </c>
      <c r="Q731" s="109">
        <v>0</v>
      </c>
      <c r="R731" s="11">
        <f>'Clarence-Rockland'!F693</f>
        <v>0</v>
      </c>
      <c r="S731" s="108">
        <f>Russell!F693</f>
        <v>0</v>
      </c>
      <c r="U731" s="109">
        <v>0</v>
      </c>
      <c r="V731" s="11">
        <f>'Clarence-Rockland'!G693</f>
        <v>0</v>
      </c>
      <c r="W731" s="108">
        <f>Russell!G693</f>
        <v>0</v>
      </c>
      <c r="Y731" s="109">
        <v>0</v>
      </c>
      <c r="Z731" s="11">
        <f>'Clarence-Rockland'!H693</f>
        <v>0</v>
      </c>
      <c r="AA731" s="108">
        <f>Russell!H693</f>
        <v>0</v>
      </c>
      <c r="AC731" s="109">
        <v>0</v>
      </c>
      <c r="AD731" s="11">
        <f>'Clarence-Rockland'!I693</f>
        <v>0</v>
      </c>
      <c r="AE731" s="108">
        <f>Russell!I693</f>
        <v>0</v>
      </c>
      <c r="AG731" s="109">
        <v>0</v>
      </c>
      <c r="AH731" s="11">
        <f>'Clarence-Rockland'!J693</f>
        <v>0</v>
      </c>
      <c r="AI731" s="108">
        <f>Russell!J693</f>
        <v>0</v>
      </c>
      <c r="AK731" s="109">
        <v>0</v>
      </c>
      <c r="AL731" s="117">
        <f>'Clarence-Rockland'!K693</f>
        <v>0</v>
      </c>
      <c r="AM731" s="118">
        <f>Russell!K693</f>
        <v>0</v>
      </c>
    </row>
    <row r="732" spans="1:40" hidden="1" outlineLevel="1" x14ac:dyDescent="0.35">
      <c r="A732" s="1" t="s">
        <v>693</v>
      </c>
      <c r="B732" s="109">
        <v>11</v>
      </c>
      <c r="C732" s="11">
        <f>'Clarence-Rockland'!B694</f>
        <v>10</v>
      </c>
      <c r="D732" s="108">
        <f>Russell!B694</f>
        <v>7</v>
      </c>
      <c r="E732" s="109">
        <v>2</v>
      </c>
      <c r="F732" s="11">
        <f>'Clarence-Rockland'!C694</f>
        <v>6</v>
      </c>
      <c r="G732" s="108">
        <f>Russell!C694</f>
        <v>2</v>
      </c>
      <c r="I732" s="109">
        <v>2</v>
      </c>
      <c r="J732" s="115">
        <f>'Clarence-Rockland'!D694</f>
        <v>5</v>
      </c>
      <c r="K732" s="116">
        <f>Russell!D694</f>
        <v>1</v>
      </c>
      <c r="L732" s="21"/>
      <c r="M732" s="109">
        <v>0</v>
      </c>
      <c r="N732" s="11">
        <f>'Clarence-Rockland'!E694</f>
        <v>1</v>
      </c>
      <c r="O732" s="108">
        <f>Russell!E694</f>
        <v>1</v>
      </c>
      <c r="Q732" s="109">
        <v>0</v>
      </c>
      <c r="R732" s="11">
        <f>'Clarence-Rockland'!F694</f>
        <v>0</v>
      </c>
      <c r="S732" s="108">
        <f>Russell!F694</f>
        <v>0</v>
      </c>
      <c r="U732" s="109">
        <v>0</v>
      </c>
      <c r="V732" s="11">
        <f>'Clarence-Rockland'!G694</f>
        <v>0</v>
      </c>
      <c r="W732" s="108">
        <f>Russell!G694</f>
        <v>0</v>
      </c>
      <c r="Y732" s="109">
        <v>0</v>
      </c>
      <c r="Z732" s="11">
        <f>'Clarence-Rockland'!H694</f>
        <v>0</v>
      </c>
      <c r="AA732" s="108">
        <f>Russell!H694</f>
        <v>0</v>
      </c>
      <c r="AC732" s="109">
        <v>0</v>
      </c>
      <c r="AD732" s="11">
        <f>'Clarence-Rockland'!I694</f>
        <v>0</v>
      </c>
      <c r="AE732" s="108">
        <f>Russell!I694</f>
        <v>0</v>
      </c>
      <c r="AG732" s="109">
        <v>0</v>
      </c>
      <c r="AH732" s="11">
        <f>'Clarence-Rockland'!J694</f>
        <v>0</v>
      </c>
      <c r="AI732" s="108">
        <f>Russell!J694</f>
        <v>0</v>
      </c>
      <c r="AK732" s="109">
        <v>0</v>
      </c>
      <c r="AL732" s="117">
        <f>'Clarence-Rockland'!K694</f>
        <v>0</v>
      </c>
      <c r="AM732" s="118">
        <f>Russell!K694</f>
        <v>0</v>
      </c>
    </row>
    <row r="733" spans="1:40" collapsed="1" x14ac:dyDescent="0.35">
      <c r="A733" s="50" t="s">
        <v>986</v>
      </c>
      <c r="B733" s="109">
        <f>SUM(B734:B741)</f>
        <v>11</v>
      </c>
      <c r="C733" s="11">
        <f t="shared" ref="C733:AM733" si="36">SUM(C734:C741)</f>
        <v>12</v>
      </c>
      <c r="D733" s="108">
        <f t="shared" si="36"/>
        <v>4</v>
      </c>
      <c r="E733" s="109">
        <f t="shared" si="36"/>
        <v>3</v>
      </c>
      <c r="F733" s="11">
        <f t="shared" si="36"/>
        <v>2</v>
      </c>
      <c r="G733" s="108">
        <f t="shared" si="36"/>
        <v>5</v>
      </c>
      <c r="H733">
        <f t="shared" si="36"/>
        <v>0</v>
      </c>
      <c r="I733" s="109">
        <f t="shared" si="36"/>
        <v>3</v>
      </c>
      <c r="J733" s="115">
        <f t="shared" si="36"/>
        <v>0</v>
      </c>
      <c r="K733" s="116">
        <f t="shared" si="36"/>
        <v>1</v>
      </c>
      <c r="L733" s="21">
        <f t="shared" si="36"/>
        <v>0</v>
      </c>
      <c r="M733" s="109">
        <f t="shared" si="36"/>
        <v>0</v>
      </c>
      <c r="N733" s="11">
        <f t="shared" si="36"/>
        <v>1</v>
      </c>
      <c r="O733" s="108">
        <f t="shared" si="36"/>
        <v>4</v>
      </c>
      <c r="P733">
        <f t="shared" si="36"/>
        <v>0</v>
      </c>
      <c r="Q733" s="109">
        <f t="shared" si="36"/>
        <v>0</v>
      </c>
      <c r="R733" s="11">
        <f t="shared" si="36"/>
        <v>1</v>
      </c>
      <c r="S733" s="108">
        <f t="shared" si="36"/>
        <v>0</v>
      </c>
      <c r="T733">
        <f t="shared" si="36"/>
        <v>0</v>
      </c>
      <c r="U733" s="109">
        <f t="shared" si="36"/>
        <v>0</v>
      </c>
      <c r="V733" s="11">
        <f t="shared" si="36"/>
        <v>0</v>
      </c>
      <c r="W733" s="108">
        <f t="shared" si="36"/>
        <v>0</v>
      </c>
      <c r="X733">
        <f t="shared" si="36"/>
        <v>0</v>
      </c>
      <c r="Y733" s="109">
        <f t="shared" si="36"/>
        <v>0</v>
      </c>
      <c r="Z733" s="11">
        <f t="shared" si="36"/>
        <v>0</v>
      </c>
      <c r="AA733" s="108">
        <f t="shared" si="36"/>
        <v>0</v>
      </c>
      <c r="AB733">
        <f t="shared" si="36"/>
        <v>0</v>
      </c>
      <c r="AC733" s="109">
        <f t="shared" si="36"/>
        <v>0</v>
      </c>
      <c r="AD733" s="11">
        <f t="shared" si="36"/>
        <v>0</v>
      </c>
      <c r="AE733" s="108">
        <f t="shared" si="36"/>
        <v>0</v>
      </c>
      <c r="AF733">
        <f t="shared" si="36"/>
        <v>0</v>
      </c>
      <c r="AG733" s="109">
        <f t="shared" si="36"/>
        <v>0</v>
      </c>
      <c r="AH733" s="11">
        <f t="shared" si="36"/>
        <v>0</v>
      </c>
      <c r="AI733" s="108">
        <f t="shared" si="36"/>
        <v>0</v>
      </c>
      <c r="AJ733">
        <f t="shared" si="36"/>
        <v>0</v>
      </c>
      <c r="AK733" s="109">
        <f t="shared" si="36"/>
        <v>0</v>
      </c>
      <c r="AL733" s="117">
        <f t="shared" si="36"/>
        <v>0</v>
      </c>
      <c r="AM733" s="118">
        <f t="shared" si="36"/>
        <v>0</v>
      </c>
    </row>
    <row r="734" spans="1:40" hidden="1" outlineLevel="1" x14ac:dyDescent="0.35">
      <c r="A734" s="1" t="s">
        <v>694</v>
      </c>
      <c r="B734" s="109">
        <v>2</v>
      </c>
      <c r="C734" s="11">
        <f>'Clarence-Rockland'!B695</f>
        <v>2</v>
      </c>
      <c r="D734" s="108">
        <f>Russell!B695</f>
        <v>0</v>
      </c>
      <c r="E734" s="109">
        <v>0</v>
      </c>
      <c r="F734" s="11">
        <f>'Clarence-Rockland'!C695</f>
        <v>0</v>
      </c>
      <c r="G734" s="108">
        <f>Russell!C695</f>
        <v>2</v>
      </c>
      <c r="I734" s="109">
        <v>0</v>
      </c>
      <c r="J734" s="115">
        <f>'Clarence-Rockland'!D695</f>
        <v>0</v>
      </c>
      <c r="K734" s="116">
        <f>Russell!D695</f>
        <v>0</v>
      </c>
      <c r="L734" s="21"/>
      <c r="M734" s="109">
        <v>0</v>
      </c>
      <c r="N734" s="11">
        <f>'Clarence-Rockland'!E695</f>
        <v>0</v>
      </c>
      <c r="O734" s="108">
        <f>Russell!E695</f>
        <v>2</v>
      </c>
      <c r="Q734" s="109">
        <v>0</v>
      </c>
      <c r="R734" s="11">
        <f>'Clarence-Rockland'!F695</f>
        <v>0</v>
      </c>
      <c r="S734" s="108">
        <f>Russell!F695</f>
        <v>0</v>
      </c>
      <c r="U734" s="109">
        <v>0</v>
      </c>
      <c r="V734" s="11">
        <f>'Clarence-Rockland'!G695</f>
        <v>0</v>
      </c>
      <c r="W734" s="108">
        <f>Russell!G695</f>
        <v>0</v>
      </c>
      <c r="Y734" s="109">
        <v>0</v>
      </c>
      <c r="Z734" s="11">
        <f>'Clarence-Rockland'!H695</f>
        <v>0</v>
      </c>
      <c r="AA734" s="108">
        <f>Russell!H695</f>
        <v>0</v>
      </c>
      <c r="AC734" s="109">
        <v>0</v>
      </c>
      <c r="AD734" s="11">
        <f>'Clarence-Rockland'!I695</f>
        <v>0</v>
      </c>
      <c r="AE734" s="108">
        <f>Russell!I695</f>
        <v>0</v>
      </c>
      <c r="AG734" s="109">
        <v>0</v>
      </c>
      <c r="AH734" s="11">
        <f>'Clarence-Rockland'!J695</f>
        <v>0</v>
      </c>
      <c r="AI734" s="108">
        <f>Russell!J695</f>
        <v>0</v>
      </c>
      <c r="AK734" s="109">
        <v>0</v>
      </c>
      <c r="AL734" s="117">
        <f>'Clarence-Rockland'!K695</f>
        <v>0</v>
      </c>
      <c r="AM734" s="118">
        <f>Russell!K695</f>
        <v>0</v>
      </c>
    </row>
    <row r="735" spans="1:40" hidden="1" outlineLevel="1" x14ac:dyDescent="0.35">
      <c r="A735" s="1" t="s">
        <v>695</v>
      </c>
      <c r="B735" s="109">
        <v>0</v>
      </c>
      <c r="C735" s="11">
        <f>'Clarence-Rockland'!B696</f>
        <v>0</v>
      </c>
      <c r="D735" s="108">
        <f>Russell!B696</f>
        <v>0</v>
      </c>
      <c r="E735" s="109">
        <v>1</v>
      </c>
      <c r="F735" s="11">
        <f>'Clarence-Rockland'!C696</f>
        <v>0</v>
      </c>
      <c r="G735" s="108">
        <f>Russell!C696</f>
        <v>0</v>
      </c>
      <c r="I735" s="109">
        <v>1</v>
      </c>
      <c r="J735" s="115">
        <f>'Clarence-Rockland'!D696</f>
        <v>0</v>
      </c>
      <c r="K735" s="116">
        <f>Russell!D696</f>
        <v>0</v>
      </c>
      <c r="L735" s="21"/>
      <c r="M735" s="109">
        <v>0</v>
      </c>
      <c r="N735" s="11">
        <f>'Clarence-Rockland'!E696</f>
        <v>0</v>
      </c>
      <c r="O735" s="108">
        <f>Russell!E696</f>
        <v>0</v>
      </c>
      <c r="Q735" s="109">
        <v>0</v>
      </c>
      <c r="R735" s="11">
        <f>'Clarence-Rockland'!F696</f>
        <v>0</v>
      </c>
      <c r="S735" s="108">
        <f>Russell!F696</f>
        <v>0</v>
      </c>
      <c r="U735" s="109">
        <v>0</v>
      </c>
      <c r="V735" s="11">
        <f>'Clarence-Rockland'!G696</f>
        <v>0</v>
      </c>
      <c r="W735" s="108">
        <f>Russell!G696</f>
        <v>0</v>
      </c>
      <c r="Y735" s="109">
        <v>0</v>
      </c>
      <c r="Z735" s="11">
        <f>'Clarence-Rockland'!H696</f>
        <v>0</v>
      </c>
      <c r="AA735" s="108">
        <f>Russell!H696</f>
        <v>0</v>
      </c>
      <c r="AC735" s="109">
        <v>0</v>
      </c>
      <c r="AD735" s="11">
        <f>'Clarence-Rockland'!I696</f>
        <v>0</v>
      </c>
      <c r="AE735" s="108">
        <f>Russell!I696</f>
        <v>0</v>
      </c>
      <c r="AG735" s="109">
        <v>0</v>
      </c>
      <c r="AH735" s="11">
        <f>'Clarence-Rockland'!J696</f>
        <v>0</v>
      </c>
      <c r="AI735" s="108">
        <f>Russell!J696</f>
        <v>0</v>
      </c>
      <c r="AK735" s="109">
        <v>0</v>
      </c>
      <c r="AL735" s="117">
        <f>'Clarence-Rockland'!K696</f>
        <v>0</v>
      </c>
      <c r="AM735" s="118">
        <f>Russell!K696</f>
        <v>0</v>
      </c>
    </row>
    <row r="736" spans="1:40" hidden="1" outlineLevel="1" x14ac:dyDescent="0.35">
      <c r="A736" s="1" t="s">
        <v>696</v>
      </c>
      <c r="B736" s="109">
        <v>2</v>
      </c>
      <c r="C736" s="11">
        <f>'Clarence-Rockland'!B697</f>
        <v>7</v>
      </c>
      <c r="D736" s="108">
        <f>Russell!B697</f>
        <v>2</v>
      </c>
      <c r="E736" s="109">
        <v>2</v>
      </c>
      <c r="F736" s="11">
        <f>'Clarence-Rockland'!C697</f>
        <v>1</v>
      </c>
      <c r="G736" s="108">
        <f>Russell!C697</f>
        <v>3</v>
      </c>
      <c r="I736" s="109">
        <v>2</v>
      </c>
      <c r="J736" s="115">
        <f>'Clarence-Rockland'!D697</f>
        <v>0</v>
      </c>
      <c r="K736" s="116">
        <f>Russell!D697</f>
        <v>1</v>
      </c>
      <c r="L736" s="21"/>
      <c r="M736" s="109">
        <v>0</v>
      </c>
      <c r="N736" s="11">
        <f>'Clarence-Rockland'!E697</f>
        <v>0</v>
      </c>
      <c r="O736" s="108">
        <f>Russell!E697</f>
        <v>2</v>
      </c>
      <c r="Q736" s="109">
        <v>0</v>
      </c>
      <c r="R736" s="11">
        <f>'Clarence-Rockland'!F697</f>
        <v>1</v>
      </c>
      <c r="S736" s="108">
        <f>Russell!F697</f>
        <v>0</v>
      </c>
      <c r="U736" s="109">
        <v>0</v>
      </c>
      <c r="V736" s="11">
        <f>'Clarence-Rockland'!G697</f>
        <v>0</v>
      </c>
      <c r="W736" s="108">
        <f>Russell!G697</f>
        <v>0</v>
      </c>
      <c r="Y736" s="109">
        <v>0</v>
      </c>
      <c r="Z736" s="11">
        <f>'Clarence-Rockland'!H697</f>
        <v>0</v>
      </c>
      <c r="AA736" s="108">
        <f>Russell!H697</f>
        <v>0</v>
      </c>
      <c r="AC736" s="109">
        <v>0</v>
      </c>
      <c r="AD736" s="11">
        <f>'Clarence-Rockland'!I697</f>
        <v>0</v>
      </c>
      <c r="AE736" s="108">
        <f>Russell!I697</f>
        <v>0</v>
      </c>
      <c r="AG736" s="109">
        <v>0</v>
      </c>
      <c r="AH736" s="11">
        <f>'Clarence-Rockland'!J697</f>
        <v>0</v>
      </c>
      <c r="AI736" s="108">
        <f>Russell!J697</f>
        <v>0</v>
      </c>
      <c r="AK736" s="109">
        <v>0</v>
      </c>
      <c r="AL736" s="117">
        <f>'Clarence-Rockland'!K697</f>
        <v>0</v>
      </c>
      <c r="AM736" s="118">
        <f>Russell!K697</f>
        <v>0</v>
      </c>
    </row>
    <row r="737" spans="1:40" hidden="1" outlineLevel="1" x14ac:dyDescent="0.35">
      <c r="A737" s="1" t="s">
        <v>697</v>
      </c>
      <c r="B737" s="109">
        <v>4</v>
      </c>
      <c r="C737" s="11">
        <f>'Clarence-Rockland'!B698</f>
        <v>1</v>
      </c>
      <c r="D737" s="108">
        <f>Russell!B698</f>
        <v>0</v>
      </c>
      <c r="E737" s="109">
        <v>0</v>
      </c>
      <c r="F737" s="11">
        <f>'Clarence-Rockland'!C698</f>
        <v>0</v>
      </c>
      <c r="G737" s="108">
        <f>Russell!C698</f>
        <v>0</v>
      </c>
      <c r="I737" s="109">
        <v>0</v>
      </c>
      <c r="J737" s="115">
        <f>'Clarence-Rockland'!D698</f>
        <v>0</v>
      </c>
      <c r="K737" s="116">
        <f>Russell!D698</f>
        <v>0</v>
      </c>
      <c r="L737" s="21"/>
      <c r="M737" s="109">
        <v>0</v>
      </c>
      <c r="N737" s="11">
        <f>'Clarence-Rockland'!E698</f>
        <v>0</v>
      </c>
      <c r="O737" s="108">
        <f>Russell!E698</f>
        <v>0</v>
      </c>
      <c r="Q737" s="109">
        <v>0</v>
      </c>
      <c r="R737" s="11">
        <f>'Clarence-Rockland'!F698</f>
        <v>0</v>
      </c>
      <c r="S737" s="108">
        <f>Russell!F698</f>
        <v>0</v>
      </c>
      <c r="U737" s="109">
        <v>0</v>
      </c>
      <c r="V737" s="11">
        <f>'Clarence-Rockland'!G698</f>
        <v>0</v>
      </c>
      <c r="W737" s="108">
        <f>Russell!G698</f>
        <v>0</v>
      </c>
      <c r="Y737" s="109">
        <v>0</v>
      </c>
      <c r="Z737" s="11">
        <f>'Clarence-Rockland'!H698</f>
        <v>0</v>
      </c>
      <c r="AA737" s="108">
        <f>Russell!H698</f>
        <v>0</v>
      </c>
      <c r="AC737" s="109">
        <v>0</v>
      </c>
      <c r="AD737" s="11">
        <f>'Clarence-Rockland'!I698</f>
        <v>0</v>
      </c>
      <c r="AE737" s="108">
        <f>Russell!I698</f>
        <v>0</v>
      </c>
      <c r="AG737" s="109">
        <v>0</v>
      </c>
      <c r="AH737" s="11">
        <f>'Clarence-Rockland'!J698</f>
        <v>0</v>
      </c>
      <c r="AI737" s="108">
        <f>Russell!J698</f>
        <v>0</v>
      </c>
      <c r="AK737" s="109">
        <v>0</v>
      </c>
      <c r="AL737" s="117">
        <f>'Clarence-Rockland'!K698</f>
        <v>0</v>
      </c>
      <c r="AM737" s="118">
        <f>Russell!K698</f>
        <v>0</v>
      </c>
    </row>
    <row r="738" spans="1:40" hidden="1" outlineLevel="1" x14ac:dyDescent="0.35">
      <c r="A738" s="1" t="s">
        <v>698</v>
      </c>
      <c r="B738" s="109">
        <v>3</v>
      </c>
      <c r="C738" s="11">
        <f>'Clarence-Rockland'!B699</f>
        <v>1</v>
      </c>
      <c r="D738" s="108">
        <f>Russell!B699</f>
        <v>1</v>
      </c>
      <c r="E738" s="109">
        <v>0</v>
      </c>
      <c r="F738" s="11">
        <f>'Clarence-Rockland'!C699</f>
        <v>0</v>
      </c>
      <c r="G738" s="108">
        <f>Russell!C699</f>
        <v>0</v>
      </c>
      <c r="I738" s="109">
        <v>0</v>
      </c>
      <c r="J738" s="115">
        <f>'Clarence-Rockland'!D699</f>
        <v>0</v>
      </c>
      <c r="K738" s="116">
        <f>Russell!D699</f>
        <v>0</v>
      </c>
      <c r="L738" s="21"/>
      <c r="M738" s="109">
        <v>0</v>
      </c>
      <c r="N738" s="11">
        <f>'Clarence-Rockland'!E699</f>
        <v>0</v>
      </c>
      <c r="O738" s="108">
        <f>Russell!E699</f>
        <v>0</v>
      </c>
      <c r="Q738" s="109">
        <v>0</v>
      </c>
      <c r="R738" s="11">
        <f>'Clarence-Rockland'!F699</f>
        <v>0</v>
      </c>
      <c r="S738" s="108">
        <f>Russell!F699</f>
        <v>0</v>
      </c>
      <c r="U738" s="109">
        <v>0</v>
      </c>
      <c r="V738" s="11">
        <f>'Clarence-Rockland'!G699</f>
        <v>0</v>
      </c>
      <c r="W738" s="108">
        <f>Russell!G699</f>
        <v>0</v>
      </c>
      <c r="Y738" s="109">
        <v>0</v>
      </c>
      <c r="Z738" s="11">
        <f>'Clarence-Rockland'!H699</f>
        <v>0</v>
      </c>
      <c r="AA738" s="108">
        <f>Russell!H699</f>
        <v>0</v>
      </c>
      <c r="AC738" s="109">
        <v>0</v>
      </c>
      <c r="AD738" s="11">
        <f>'Clarence-Rockland'!I699</f>
        <v>0</v>
      </c>
      <c r="AE738" s="108">
        <f>Russell!I699</f>
        <v>0</v>
      </c>
      <c r="AG738" s="109">
        <v>0</v>
      </c>
      <c r="AH738" s="11">
        <f>'Clarence-Rockland'!J699</f>
        <v>0</v>
      </c>
      <c r="AI738" s="108">
        <f>Russell!J699</f>
        <v>0</v>
      </c>
      <c r="AK738" s="109">
        <v>0</v>
      </c>
      <c r="AL738" s="117">
        <f>'Clarence-Rockland'!K699</f>
        <v>0</v>
      </c>
      <c r="AM738" s="118">
        <f>Russell!K699</f>
        <v>0</v>
      </c>
    </row>
    <row r="739" spans="1:40" hidden="1" outlineLevel="1" x14ac:dyDescent="0.35">
      <c r="A739" s="1" t="s">
        <v>699</v>
      </c>
      <c r="B739" s="109">
        <v>0</v>
      </c>
      <c r="C739" s="11">
        <f>'Clarence-Rockland'!B700</f>
        <v>0</v>
      </c>
      <c r="D739" s="108">
        <f>Russell!B700</f>
        <v>0</v>
      </c>
      <c r="E739" s="109">
        <v>0</v>
      </c>
      <c r="F739" s="11">
        <f>'Clarence-Rockland'!C700</f>
        <v>0</v>
      </c>
      <c r="G739" s="108">
        <f>Russell!C700</f>
        <v>0</v>
      </c>
      <c r="I739" s="109">
        <v>0</v>
      </c>
      <c r="J739" s="115">
        <f>'Clarence-Rockland'!D700</f>
        <v>0</v>
      </c>
      <c r="K739" s="116">
        <f>Russell!D700</f>
        <v>0</v>
      </c>
      <c r="L739" s="21"/>
      <c r="M739" s="109">
        <v>0</v>
      </c>
      <c r="N739" s="11">
        <f>'Clarence-Rockland'!E700</f>
        <v>0</v>
      </c>
      <c r="O739" s="108">
        <f>Russell!E700</f>
        <v>0</v>
      </c>
      <c r="Q739" s="109">
        <v>0</v>
      </c>
      <c r="R739" s="11">
        <f>'Clarence-Rockland'!F700</f>
        <v>0</v>
      </c>
      <c r="S739" s="108">
        <f>Russell!F700</f>
        <v>0</v>
      </c>
      <c r="U739" s="109">
        <v>0</v>
      </c>
      <c r="V739" s="11">
        <f>'Clarence-Rockland'!G700</f>
        <v>0</v>
      </c>
      <c r="W739" s="108">
        <f>Russell!G700</f>
        <v>0</v>
      </c>
      <c r="Y739" s="109">
        <v>0</v>
      </c>
      <c r="Z739" s="11">
        <f>'Clarence-Rockland'!H700</f>
        <v>0</v>
      </c>
      <c r="AA739" s="108">
        <f>Russell!H700</f>
        <v>0</v>
      </c>
      <c r="AC739" s="109">
        <v>0</v>
      </c>
      <c r="AD739" s="11">
        <f>'Clarence-Rockland'!I700</f>
        <v>0</v>
      </c>
      <c r="AE739" s="108">
        <f>Russell!I700</f>
        <v>0</v>
      </c>
      <c r="AG739" s="109">
        <v>0</v>
      </c>
      <c r="AH739" s="11">
        <f>'Clarence-Rockland'!J700</f>
        <v>0</v>
      </c>
      <c r="AI739" s="108">
        <f>Russell!J700</f>
        <v>0</v>
      </c>
      <c r="AK739" s="109">
        <v>0</v>
      </c>
      <c r="AL739" s="117">
        <f>'Clarence-Rockland'!K700</f>
        <v>0</v>
      </c>
      <c r="AM739" s="118">
        <f>Russell!K700</f>
        <v>0</v>
      </c>
    </row>
    <row r="740" spans="1:40" hidden="1" outlineLevel="1" x14ac:dyDescent="0.35">
      <c r="A740" s="1" t="s">
        <v>700</v>
      </c>
      <c r="B740" s="109">
        <v>0</v>
      </c>
      <c r="C740" s="11">
        <f>'Clarence-Rockland'!B701</f>
        <v>1</v>
      </c>
      <c r="D740" s="108">
        <f>Russell!B701</f>
        <v>1</v>
      </c>
      <c r="E740" s="109">
        <v>0</v>
      </c>
      <c r="F740" s="11">
        <f>'Clarence-Rockland'!C701</f>
        <v>1</v>
      </c>
      <c r="G740" s="108">
        <f>Russell!C701</f>
        <v>0</v>
      </c>
      <c r="I740" s="109">
        <v>0</v>
      </c>
      <c r="J740" s="115">
        <f>'Clarence-Rockland'!D701</f>
        <v>0</v>
      </c>
      <c r="K740" s="116">
        <f>Russell!D701</f>
        <v>0</v>
      </c>
      <c r="L740" s="21"/>
      <c r="M740" s="109">
        <v>0</v>
      </c>
      <c r="N740" s="11">
        <f>'Clarence-Rockland'!E701</f>
        <v>1</v>
      </c>
      <c r="O740" s="108">
        <f>Russell!E701</f>
        <v>0</v>
      </c>
      <c r="Q740" s="109">
        <v>0</v>
      </c>
      <c r="R740" s="11">
        <f>'Clarence-Rockland'!F701</f>
        <v>0</v>
      </c>
      <c r="S740" s="108">
        <f>Russell!F701</f>
        <v>0</v>
      </c>
      <c r="U740" s="109">
        <v>0</v>
      </c>
      <c r="V740" s="11">
        <f>'Clarence-Rockland'!G701</f>
        <v>0</v>
      </c>
      <c r="W740" s="108">
        <f>Russell!G701</f>
        <v>0</v>
      </c>
      <c r="Y740" s="109">
        <v>0</v>
      </c>
      <c r="Z740" s="11">
        <f>'Clarence-Rockland'!H701</f>
        <v>0</v>
      </c>
      <c r="AA740" s="108">
        <f>Russell!H701</f>
        <v>0</v>
      </c>
      <c r="AC740" s="109">
        <v>0</v>
      </c>
      <c r="AD740" s="11">
        <f>'Clarence-Rockland'!I701</f>
        <v>0</v>
      </c>
      <c r="AE740" s="108">
        <f>Russell!I701</f>
        <v>0</v>
      </c>
      <c r="AG740" s="109">
        <v>0</v>
      </c>
      <c r="AH740" s="11">
        <f>'Clarence-Rockland'!J701</f>
        <v>0</v>
      </c>
      <c r="AI740" s="108">
        <f>Russell!J701</f>
        <v>0</v>
      </c>
      <c r="AK740" s="109">
        <v>0</v>
      </c>
      <c r="AL740" s="117">
        <f>'Clarence-Rockland'!K701</f>
        <v>0</v>
      </c>
      <c r="AM740" s="118">
        <f>Russell!K701</f>
        <v>0</v>
      </c>
    </row>
    <row r="741" spans="1:40" hidden="1" outlineLevel="1" x14ac:dyDescent="0.35">
      <c r="A741" s="1" t="s">
        <v>701</v>
      </c>
      <c r="B741" s="109">
        <v>0</v>
      </c>
      <c r="C741" s="11">
        <f>'Clarence-Rockland'!B702</f>
        <v>0</v>
      </c>
      <c r="D741" s="108">
        <f>Russell!B702</f>
        <v>0</v>
      </c>
      <c r="E741" s="109">
        <v>0</v>
      </c>
      <c r="F741" s="11">
        <f>'Clarence-Rockland'!C702</f>
        <v>0</v>
      </c>
      <c r="G741" s="108">
        <f>Russell!C702</f>
        <v>0</v>
      </c>
      <c r="I741" s="109">
        <v>0</v>
      </c>
      <c r="J741" s="115">
        <f>'Clarence-Rockland'!D702</f>
        <v>0</v>
      </c>
      <c r="K741" s="116">
        <f>Russell!D702</f>
        <v>0</v>
      </c>
      <c r="L741" s="21"/>
      <c r="M741" s="109">
        <v>0</v>
      </c>
      <c r="N741" s="11">
        <f>'Clarence-Rockland'!E702</f>
        <v>0</v>
      </c>
      <c r="O741" s="108">
        <f>Russell!E702</f>
        <v>0</v>
      </c>
      <c r="Q741" s="109">
        <v>0</v>
      </c>
      <c r="R741" s="11">
        <f>'Clarence-Rockland'!F702</f>
        <v>0</v>
      </c>
      <c r="S741" s="108">
        <f>Russell!F702</f>
        <v>0</v>
      </c>
      <c r="U741" s="109">
        <v>0</v>
      </c>
      <c r="V741" s="11">
        <f>'Clarence-Rockland'!G702</f>
        <v>0</v>
      </c>
      <c r="W741" s="108">
        <f>Russell!G702</f>
        <v>0</v>
      </c>
      <c r="Y741" s="109">
        <v>0</v>
      </c>
      <c r="Z741" s="11">
        <f>'Clarence-Rockland'!H702</f>
        <v>0</v>
      </c>
      <c r="AA741" s="108">
        <f>Russell!H702</f>
        <v>0</v>
      </c>
      <c r="AC741" s="109">
        <v>0</v>
      </c>
      <c r="AD741" s="11">
        <f>'Clarence-Rockland'!I702</f>
        <v>0</v>
      </c>
      <c r="AE741" s="108">
        <f>Russell!I702</f>
        <v>0</v>
      </c>
      <c r="AG741" s="109">
        <v>0</v>
      </c>
      <c r="AH741" s="11">
        <f>'Clarence-Rockland'!J702</f>
        <v>0</v>
      </c>
      <c r="AI741" s="108">
        <f>Russell!J702</f>
        <v>0</v>
      </c>
      <c r="AK741" s="109">
        <v>0</v>
      </c>
      <c r="AL741" s="117">
        <f>'Clarence-Rockland'!K702</f>
        <v>0</v>
      </c>
      <c r="AM741" s="118">
        <f>Russell!K702</f>
        <v>0</v>
      </c>
    </row>
    <row r="742" spans="1:40" collapsed="1" x14ac:dyDescent="0.35">
      <c r="A742" s="50" t="s">
        <v>985</v>
      </c>
      <c r="B742" s="109">
        <f>SUM(B743:B746)</f>
        <v>4</v>
      </c>
      <c r="C742" s="11">
        <f t="shared" ref="C742:AN742" si="37">SUM(C743:C746)</f>
        <v>6</v>
      </c>
      <c r="D742" s="108">
        <f t="shared" si="37"/>
        <v>5</v>
      </c>
      <c r="E742" s="109">
        <f t="shared" si="37"/>
        <v>1</v>
      </c>
      <c r="F742" s="11">
        <f t="shared" si="37"/>
        <v>2</v>
      </c>
      <c r="G742" s="108">
        <f t="shared" si="37"/>
        <v>0</v>
      </c>
      <c r="H742">
        <f t="shared" si="37"/>
        <v>0</v>
      </c>
      <c r="I742" s="109">
        <f t="shared" si="37"/>
        <v>0</v>
      </c>
      <c r="J742" s="115">
        <f t="shared" si="37"/>
        <v>2</v>
      </c>
      <c r="K742" s="116">
        <f t="shared" si="37"/>
        <v>0</v>
      </c>
      <c r="L742" s="21">
        <f t="shared" si="37"/>
        <v>0</v>
      </c>
      <c r="M742" s="109">
        <f t="shared" si="37"/>
        <v>0</v>
      </c>
      <c r="N742" s="11">
        <f t="shared" si="37"/>
        <v>0</v>
      </c>
      <c r="O742" s="108">
        <f t="shared" si="37"/>
        <v>0</v>
      </c>
      <c r="P742">
        <f t="shared" si="37"/>
        <v>0</v>
      </c>
      <c r="Q742" s="109">
        <f t="shared" si="37"/>
        <v>1</v>
      </c>
      <c r="R742" s="11">
        <f t="shared" si="37"/>
        <v>0</v>
      </c>
      <c r="S742" s="108">
        <f t="shared" si="37"/>
        <v>0</v>
      </c>
      <c r="T742">
        <f t="shared" si="37"/>
        <v>0</v>
      </c>
      <c r="U742" s="109">
        <f t="shared" si="37"/>
        <v>0</v>
      </c>
      <c r="V742" s="11">
        <f t="shared" si="37"/>
        <v>0</v>
      </c>
      <c r="W742" s="108">
        <f t="shared" si="37"/>
        <v>0</v>
      </c>
      <c r="X742">
        <f t="shared" si="37"/>
        <v>0</v>
      </c>
      <c r="Y742" s="109">
        <f t="shared" si="37"/>
        <v>0</v>
      </c>
      <c r="Z742" s="11">
        <f t="shared" si="37"/>
        <v>0</v>
      </c>
      <c r="AA742" s="108">
        <f t="shared" si="37"/>
        <v>0</v>
      </c>
      <c r="AB742">
        <f t="shared" si="37"/>
        <v>0</v>
      </c>
      <c r="AC742" s="109">
        <f t="shared" si="37"/>
        <v>0</v>
      </c>
      <c r="AD742" s="11">
        <f t="shared" si="37"/>
        <v>0</v>
      </c>
      <c r="AE742" s="108">
        <f t="shared" si="37"/>
        <v>0</v>
      </c>
      <c r="AF742">
        <f t="shared" si="37"/>
        <v>0</v>
      </c>
      <c r="AG742" s="109">
        <f t="shared" si="37"/>
        <v>0</v>
      </c>
      <c r="AH742" s="11">
        <f t="shared" si="37"/>
        <v>0</v>
      </c>
      <c r="AI742" s="108">
        <f t="shared" si="37"/>
        <v>0</v>
      </c>
      <c r="AJ742">
        <f t="shared" si="37"/>
        <v>0</v>
      </c>
      <c r="AK742" s="109">
        <f t="shared" si="37"/>
        <v>0</v>
      </c>
      <c r="AL742" s="117">
        <f t="shared" si="37"/>
        <v>0</v>
      </c>
      <c r="AM742" s="118">
        <f t="shared" si="37"/>
        <v>0</v>
      </c>
      <c r="AN742">
        <f t="shared" si="37"/>
        <v>0</v>
      </c>
    </row>
    <row r="743" spans="1:40" hidden="1" outlineLevel="1" x14ac:dyDescent="0.35">
      <c r="A743" s="1" t="s">
        <v>702</v>
      </c>
      <c r="B743" s="109">
        <v>1</v>
      </c>
      <c r="C743" s="11">
        <f>'Clarence-Rockland'!B703</f>
        <v>3</v>
      </c>
      <c r="D743" s="108">
        <f>Russell!B703</f>
        <v>3</v>
      </c>
      <c r="E743" s="109">
        <v>0</v>
      </c>
      <c r="F743" s="11">
        <f>'Clarence-Rockland'!C703</f>
        <v>0</v>
      </c>
      <c r="G743" s="108">
        <f>Russell!C703</f>
        <v>0</v>
      </c>
      <c r="I743" s="109">
        <v>0</v>
      </c>
      <c r="J743" s="115">
        <f>'Clarence-Rockland'!D703</f>
        <v>0</v>
      </c>
      <c r="K743" s="116">
        <f>Russell!D703</f>
        <v>0</v>
      </c>
      <c r="L743" s="21"/>
      <c r="M743" s="109">
        <v>0</v>
      </c>
      <c r="N743" s="11">
        <f>'Clarence-Rockland'!E703</f>
        <v>0</v>
      </c>
      <c r="O743" s="108">
        <f>Russell!E703</f>
        <v>0</v>
      </c>
      <c r="Q743" s="109">
        <v>0</v>
      </c>
      <c r="R743" s="11">
        <f>'Clarence-Rockland'!F703</f>
        <v>0</v>
      </c>
      <c r="S743" s="108">
        <f>Russell!F703</f>
        <v>0</v>
      </c>
      <c r="U743" s="109">
        <v>0</v>
      </c>
      <c r="V743" s="11">
        <f>'Clarence-Rockland'!G703</f>
        <v>0</v>
      </c>
      <c r="W743" s="108">
        <f>Russell!G703</f>
        <v>0</v>
      </c>
      <c r="Y743" s="109">
        <v>0</v>
      </c>
      <c r="Z743" s="11">
        <f>'Clarence-Rockland'!H703</f>
        <v>0</v>
      </c>
      <c r="AA743" s="108">
        <f>Russell!H703</f>
        <v>0</v>
      </c>
      <c r="AC743" s="109">
        <v>0</v>
      </c>
      <c r="AD743" s="11">
        <f>'Clarence-Rockland'!I703</f>
        <v>0</v>
      </c>
      <c r="AE743" s="108">
        <f>Russell!I703</f>
        <v>0</v>
      </c>
      <c r="AG743" s="109">
        <v>0</v>
      </c>
      <c r="AH743" s="11">
        <f>'Clarence-Rockland'!J703</f>
        <v>0</v>
      </c>
      <c r="AI743" s="108">
        <f>Russell!J703</f>
        <v>0</v>
      </c>
      <c r="AK743" s="109">
        <v>0</v>
      </c>
      <c r="AL743" s="117">
        <f>'Clarence-Rockland'!K703</f>
        <v>0</v>
      </c>
      <c r="AM743" s="118">
        <f>Russell!K703</f>
        <v>0</v>
      </c>
    </row>
    <row r="744" spans="1:40" hidden="1" outlineLevel="1" x14ac:dyDescent="0.35">
      <c r="A744" s="1" t="s">
        <v>703</v>
      </c>
      <c r="B744" s="109">
        <v>0</v>
      </c>
      <c r="C744" s="11">
        <f>'Clarence-Rockland'!B704</f>
        <v>0</v>
      </c>
      <c r="D744" s="108">
        <f>Russell!B704</f>
        <v>0</v>
      </c>
      <c r="E744" s="109">
        <v>0</v>
      </c>
      <c r="F744" s="11">
        <f>'Clarence-Rockland'!C704</f>
        <v>0</v>
      </c>
      <c r="G744" s="108">
        <f>Russell!C704</f>
        <v>0</v>
      </c>
      <c r="I744" s="109">
        <v>0</v>
      </c>
      <c r="J744" s="115">
        <f>'Clarence-Rockland'!D704</f>
        <v>0</v>
      </c>
      <c r="K744" s="116">
        <f>Russell!D704</f>
        <v>0</v>
      </c>
      <c r="L744" s="21"/>
      <c r="M744" s="109">
        <v>0</v>
      </c>
      <c r="N744" s="11">
        <f>'Clarence-Rockland'!E704</f>
        <v>0</v>
      </c>
      <c r="O744" s="108">
        <f>Russell!E704</f>
        <v>0</v>
      </c>
      <c r="Q744" s="109">
        <v>0</v>
      </c>
      <c r="R744" s="11">
        <f>'Clarence-Rockland'!F704</f>
        <v>0</v>
      </c>
      <c r="S744" s="108">
        <f>Russell!F704</f>
        <v>0</v>
      </c>
      <c r="U744" s="109">
        <v>0</v>
      </c>
      <c r="V744" s="11">
        <f>'Clarence-Rockland'!G704</f>
        <v>0</v>
      </c>
      <c r="W744" s="108">
        <f>Russell!G704</f>
        <v>0</v>
      </c>
      <c r="Y744" s="109">
        <v>0</v>
      </c>
      <c r="Z744" s="11">
        <f>'Clarence-Rockland'!H704</f>
        <v>0</v>
      </c>
      <c r="AA744" s="108">
        <f>Russell!H704</f>
        <v>0</v>
      </c>
      <c r="AC744" s="109">
        <v>0</v>
      </c>
      <c r="AD744" s="11">
        <f>'Clarence-Rockland'!I704</f>
        <v>0</v>
      </c>
      <c r="AE744" s="108">
        <f>Russell!I704</f>
        <v>0</v>
      </c>
      <c r="AG744" s="109">
        <v>0</v>
      </c>
      <c r="AH744" s="11">
        <f>'Clarence-Rockland'!J704</f>
        <v>0</v>
      </c>
      <c r="AI744" s="108">
        <f>Russell!J704</f>
        <v>0</v>
      </c>
      <c r="AK744" s="109">
        <v>0</v>
      </c>
      <c r="AL744" s="117">
        <f>'Clarence-Rockland'!K704</f>
        <v>0</v>
      </c>
      <c r="AM744" s="118">
        <f>Russell!K704</f>
        <v>0</v>
      </c>
    </row>
    <row r="745" spans="1:40" hidden="1" outlineLevel="1" x14ac:dyDescent="0.35">
      <c r="A745" s="1" t="s">
        <v>704</v>
      </c>
      <c r="B745" s="109">
        <v>2</v>
      </c>
      <c r="C745" s="11">
        <f>'Clarence-Rockland'!B705</f>
        <v>3</v>
      </c>
      <c r="D745" s="108">
        <f>Russell!B705</f>
        <v>2</v>
      </c>
      <c r="E745" s="109">
        <v>1</v>
      </c>
      <c r="F745" s="11">
        <f>'Clarence-Rockland'!C705</f>
        <v>2</v>
      </c>
      <c r="G745" s="108">
        <f>Russell!C705</f>
        <v>0</v>
      </c>
      <c r="I745" s="109">
        <v>0</v>
      </c>
      <c r="J745" s="115">
        <f>'Clarence-Rockland'!D705</f>
        <v>2</v>
      </c>
      <c r="K745" s="116">
        <f>Russell!D705</f>
        <v>0</v>
      </c>
      <c r="L745" s="21"/>
      <c r="M745" s="109">
        <v>0</v>
      </c>
      <c r="N745" s="11">
        <f>'Clarence-Rockland'!E705</f>
        <v>0</v>
      </c>
      <c r="O745" s="108">
        <f>Russell!E705</f>
        <v>0</v>
      </c>
      <c r="Q745" s="109">
        <v>1</v>
      </c>
      <c r="R745" s="11">
        <f>'Clarence-Rockland'!F705</f>
        <v>0</v>
      </c>
      <c r="S745" s="108">
        <f>Russell!F705</f>
        <v>0</v>
      </c>
      <c r="U745" s="109">
        <v>0</v>
      </c>
      <c r="V745" s="11">
        <f>'Clarence-Rockland'!G705</f>
        <v>0</v>
      </c>
      <c r="W745" s="108">
        <f>Russell!G705</f>
        <v>0</v>
      </c>
      <c r="Y745" s="109">
        <v>0</v>
      </c>
      <c r="Z745" s="11">
        <f>'Clarence-Rockland'!H705</f>
        <v>0</v>
      </c>
      <c r="AA745" s="108">
        <f>Russell!H705</f>
        <v>0</v>
      </c>
      <c r="AC745" s="109">
        <v>0</v>
      </c>
      <c r="AD745" s="11">
        <f>'Clarence-Rockland'!I705</f>
        <v>0</v>
      </c>
      <c r="AE745" s="108">
        <f>Russell!I705</f>
        <v>0</v>
      </c>
      <c r="AG745" s="109">
        <v>0</v>
      </c>
      <c r="AH745" s="11">
        <f>'Clarence-Rockland'!J705</f>
        <v>0</v>
      </c>
      <c r="AI745" s="108">
        <f>Russell!J705</f>
        <v>0</v>
      </c>
      <c r="AK745" s="109">
        <v>0</v>
      </c>
      <c r="AL745" s="117">
        <f>'Clarence-Rockland'!K705</f>
        <v>0</v>
      </c>
      <c r="AM745" s="118">
        <f>Russell!K705</f>
        <v>0</v>
      </c>
    </row>
    <row r="746" spans="1:40" hidden="1" outlineLevel="1" x14ac:dyDescent="0.35">
      <c r="A746" s="1" t="s">
        <v>705</v>
      </c>
      <c r="B746" s="109">
        <v>1</v>
      </c>
      <c r="C746" s="11">
        <f>'Clarence-Rockland'!B706</f>
        <v>0</v>
      </c>
      <c r="D746" s="108">
        <f>Russell!B706</f>
        <v>0</v>
      </c>
      <c r="E746" s="109">
        <v>0</v>
      </c>
      <c r="F746" s="11">
        <f>'Clarence-Rockland'!C706</f>
        <v>0</v>
      </c>
      <c r="G746" s="108">
        <f>Russell!C706</f>
        <v>0</v>
      </c>
      <c r="I746" s="109">
        <v>0</v>
      </c>
      <c r="J746" s="115">
        <f>'Clarence-Rockland'!D706</f>
        <v>0</v>
      </c>
      <c r="K746" s="116">
        <f>Russell!D706</f>
        <v>0</v>
      </c>
      <c r="L746" s="21"/>
      <c r="M746" s="109">
        <v>0</v>
      </c>
      <c r="N746" s="11">
        <f>'Clarence-Rockland'!E706</f>
        <v>0</v>
      </c>
      <c r="O746" s="108">
        <f>Russell!E706</f>
        <v>0</v>
      </c>
      <c r="Q746" s="109">
        <v>0</v>
      </c>
      <c r="R746" s="11">
        <f>'Clarence-Rockland'!F706</f>
        <v>0</v>
      </c>
      <c r="S746" s="108">
        <f>Russell!F706</f>
        <v>0</v>
      </c>
      <c r="U746" s="109">
        <v>0</v>
      </c>
      <c r="V746" s="11">
        <f>'Clarence-Rockland'!G706</f>
        <v>0</v>
      </c>
      <c r="W746" s="108">
        <f>Russell!G706</f>
        <v>0</v>
      </c>
      <c r="Y746" s="109">
        <v>0</v>
      </c>
      <c r="Z746" s="11">
        <f>'Clarence-Rockland'!H706</f>
        <v>0</v>
      </c>
      <c r="AA746" s="108">
        <f>Russell!H706</f>
        <v>0</v>
      </c>
      <c r="AC746" s="109">
        <v>0</v>
      </c>
      <c r="AD746" s="11">
        <f>'Clarence-Rockland'!I706</f>
        <v>0</v>
      </c>
      <c r="AE746" s="108">
        <f>Russell!I706</f>
        <v>0</v>
      </c>
      <c r="AG746" s="109">
        <v>0</v>
      </c>
      <c r="AH746" s="11">
        <f>'Clarence-Rockland'!J706</f>
        <v>0</v>
      </c>
      <c r="AI746" s="108">
        <f>Russell!J706</f>
        <v>0</v>
      </c>
      <c r="AK746" s="109">
        <v>0</v>
      </c>
      <c r="AL746" s="117">
        <f>'Clarence-Rockland'!K706</f>
        <v>0</v>
      </c>
      <c r="AM746" s="118">
        <f>Russell!K706</f>
        <v>0</v>
      </c>
    </row>
    <row r="747" spans="1:40" ht="29" collapsed="1" x14ac:dyDescent="0.35">
      <c r="A747" s="121" t="s">
        <v>984</v>
      </c>
      <c r="B747" s="109">
        <f>SUM(B748:B749)</f>
        <v>14</v>
      </c>
      <c r="C747" s="11">
        <f t="shared" ref="C747:AM747" si="38">SUM(C748:C749)</f>
        <v>30</v>
      </c>
      <c r="D747" s="108">
        <f t="shared" si="38"/>
        <v>23</v>
      </c>
      <c r="E747" s="109">
        <f t="shared" si="38"/>
        <v>10</v>
      </c>
      <c r="F747" s="11">
        <f t="shared" si="38"/>
        <v>19</v>
      </c>
      <c r="G747" s="108">
        <f t="shared" si="38"/>
        <v>22</v>
      </c>
      <c r="H747">
        <f t="shared" si="38"/>
        <v>0</v>
      </c>
      <c r="I747" s="109">
        <f t="shared" si="38"/>
        <v>10</v>
      </c>
      <c r="J747" s="115">
        <f t="shared" si="38"/>
        <v>17</v>
      </c>
      <c r="K747" s="116">
        <f t="shared" si="38"/>
        <v>22</v>
      </c>
      <c r="L747" s="21">
        <f t="shared" si="38"/>
        <v>0</v>
      </c>
      <c r="M747" s="109">
        <f t="shared" si="38"/>
        <v>0</v>
      </c>
      <c r="N747" s="11">
        <f t="shared" si="38"/>
        <v>1</v>
      </c>
      <c r="O747" s="108">
        <f t="shared" si="38"/>
        <v>0</v>
      </c>
      <c r="P747">
        <f t="shared" si="38"/>
        <v>0</v>
      </c>
      <c r="Q747" s="109">
        <f t="shared" si="38"/>
        <v>0</v>
      </c>
      <c r="R747" s="11">
        <f t="shared" si="38"/>
        <v>1</v>
      </c>
      <c r="S747" s="108">
        <f t="shared" si="38"/>
        <v>0</v>
      </c>
      <c r="T747">
        <f t="shared" si="38"/>
        <v>0</v>
      </c>
      <c r="U747" s="109">
        <f t="shared" si="38"/>
        <v>0</v>
      </c>
      <c r="V747" s="11">
        <f t="shared" si="38"/>
        <v>0</v>
      </c>
      <c r="W747" s="108">
        <f t="shared" si="38"/>
        <v>0</v>
      </c>
      <c r="X747">
        <f t="shared" si="38"/>
        <v>0</v>
      </c>
      <c r="Y747" s="109">
        <f t="shared" si="38"/>
        <v>0</v>
      </c>
      <c r="Z747" s="11">
        <f t="shared" si="38"/>
        <v>0</v>
      </c>
      <c r="AA747" s="108">
        <f t="shared" si="38"/>
        <v>0</v>
      </c>
      <c r="AB747">
        <f t="shared" si="38"/>
        <v>0</v>
      </c>
      <c r="AC747" s="109">
        <f t="shared" si="38"/>
        <v>0</v>
      </c>
      <c r="AD747" s="11">
        <f t="shared" si="38"/>
        <v>0</v>
      </c>
      <c r="AE747" s="108">
        <f t="shared" si="38"/>
        <v>0</v>
      </c>
      <c r="AF747">
        <f t="shared" si="38"/>
        <v>0</v>
      </c>
      <c r="AG747" s="109">
        <f t="shared" si="38"/>
        <v>0</v>
      </c>
      <c r="AH747" s="11">
        <f t="shared" si="38"/>
        <v>0</v>
      </c>
      <c r="AI747" s="108">
        <f t="shared" si="38"/>
        <v>0</v>
      </c>
      <c r="AJ747">
        <f t="shared" si="38"/>
        <v>0</v>
      </c>
      <c r="AK747" s="109">
        <f t="shared" si="38"/>
        <v>0</v>
      </c>
      <c r="AL747" s="117">
        <f t="shared" si="38"/>
        <v>0</v>
      </c>
      <c r="AM747" s="118">
        <f t="shared" si="38"/>
        <v>0</v>
      </c>
    </row>
    <row r="748" spans="1:40" hidden="1" outlineLevel="1" x14ac:dyDescent="0.35">
      <c r="A748" s="1" t="s">
        <v>706</v>
      </c>
      <c r="B748" s="109">
        <v>14</v>
      </c>
      <c r="C748" s="11">
        <f>'Clarence-Rockland'!B707</f>
        <v>30</v>
      </c>
      <c r="D748" s="108">
        <f>Russell!B707</f>
        <v>23</v>
      </c>
      <c r="E748" s="109">
        <v>10</v>
      </c>
      <c r="F748" s="11">
        <f>'Clarence-Rockland'!C707</f>
        <v>19</v>
      </c>
      <c r="G748" s="108">
        <f>Russell!C707</f>
        <v>22</v>
      </c>
      <c r="I748" s="109">
        <v>10</v>
      </c>
      <c r="J748" s="115">
        <f>'Clarence-Rockland'!D707</f>
        <v>17</v>
      </c>
      <c r="K748" s="116">
        <f>Russell!D707</f>
        <v>22</v>
      </c>
      <c r="L748" s="21"/>
      <c r="M748" s="109">
        <v>0</v>
      </c>
      <c r="N748" s="11">
        <f>'Clarence-Rockland'!E707</f>
        <v>1</v>
      </c>
      <c r="O748" s="108">
        <f>Russell!E707</f>
        <v>0</v>
      </c>
      <c r="Q748" s="109">
        <v>0</v>
      </c>
      <c r="R748" s="11">
        <f>'Clarence-Rockland'!F707</f>
        <v>1</v>
      </c>
      <c r="S748" s="108">
        <f>Russell!F707</f>
        <v>0</v>
      </c>
      <c r="U748" s="109">
        <v>0</v>
      </c>
      <c r="V748" s="11">
        <f>'Clarence-Rockland'!G707</f>
        <v>0</v>
      </c>
      <c r="W748" s="108">
        <f>Russell!G707</f>
        <v>0</v>
      </c>
      <c r="Y748" s="109">
        <v>0</v>
      </c>
      <c r="Z748" s="11">
        <f>'Clarence-Rockland'!H707</f>
        <v>0</v>
      </c>
      <c r="AA748" s="108">
        <f>Russell!H707</f>
        <v>0</v>
      </c>
      <c r="AC748" s="109">
        <v>0</v>
      </c>
      <c r="AD748" s="11">
        <f>'Clarence-Rockland'!I707</f>
        <v>0</v>
      </c>
      <c r="AE748" s="108">
        <f>Russell!I707</f>
        <v>0</v>
      </c>
      <c r="AG748" s="109">
        <v>0</v>
      </c>
      <c r="AH748" s="11">
        <f>'Clarence-Rockland'!J707</f>
        <v>0</v>
      </c>
      <c r="AI748" s="108">
        <f>Russell!J707</f>
        <v>0</v>
      </c>
      <c r="AK748" s="109">
        <v>0</v>
      </c>
      <c r="AL748" s="117">
        <f>'Clarence-Rockland'!K707</f>
        <v>0</v>
      </c>
      <c r="AM748" s="118">
        <f>Russell!K707</f>
        <v>0</v>
      </c>
    </row>
    <row r="749" spans="1:40" hidden="1" outlineLevel="1" x14ac:dyDescent="0.35">
      <c r="A749" s="1" t="s">
        <v>707</v>
      </c>
      <c r="B749" s="109">
        <v>0</v>
      </c>
      <c r="C749" s="11">
        <f>'Clarence-Rockland'!B708</f>
        <v>0</v>
      </c>
      <c r="D749" s="108">
        <f>Russell!B708</f>
        <v>0</v>
      </c>
      <c r="E749" s="109">
        <v>0</v>
      </c>
      <c r="F749" s="11">
        <f>'Clarence-Rockland'!C708</f>
        <v>0</v>
      </c>
      <c r="G749" s="108">
        <f>Russell!C708</f>
        <v>0</v>
      </c>
      <c r="I749" s="109">
        <v>0</v>
      </c>
      <c r="J749" s="115">
        <f>'Clarence-Rockland'!D708</f>
        <v>0</v>
      </c>
      <c r="K749" s="116">
        <f>Russell!D708</f>
        <v>0</v>
      </c>
      <c r="L749" s="21"/>
      <c r="M749" s="109">
        <v>0</v>
      </c>
      <c r="N749" s="11">
        <f>'Clarence-Rockland'!E708</f>
        <v>0</v>
      </c>
      <c r="O749" s="108">
        <f>Russell!E708</f>
        <v>0</v>
      </c>
      <c r="Q749" s="109">
        <v>0</v>
      </c>
      <c r="R749" s="11">
        <f>'Clarence-Rockland'!F708</f>
        <v>0</v>
      </c>
      <c r="S749" s="108">
        <f>Russell!F708</f>
        <v>0</v>
      </c>
      <c r="U749" s="109">
        <v>0</v>
      </c>
      <c r="V749" s="11">
        <f>'Clarence-Rockland'!G708</f>
        <v>0</v>
      </c>
      <c r="W749" s="108">
        <f>Russell!G708</f>
        <v>0</v>
      </c>
      <c r="Y749" s="109">
        <v>0</v>
      </c>
      <c r="Z749" s="11">
        <f>'Clarence-Rockland'!H708</f>
        <v>0</v>
      </c>
      <c r="AA749" s="108">
        <f>Russell!H708</f>
        <v>0</v>
      </c>
      <c r="AC749" s="109">
        <v>0</v>
      </c>
      <c r="AD749" s="11">
        <f>'Clarence-Rockland'!I708</f>
        <v>0</v>
      </c>
      <c r="AE749" s="108">
        <f>Russell!I708</f>
        <v>0</v>
      </c>
      <c r="AG749" s="109">
        <v>0</v>
      </c>
      <c r="AH749" s="11">
        <f>'Clarence-Rockland'!J708</f>
        <v>0</v>
      </c>
      <c r="AI749" s="108">
        <f>Russell!J708</f>
        <v>0</v>
      </c>
      <c r="AK749" s="109">
        <v>0</v>
      </c>
      <c r="AL749" s="117">
        <f>'Clarence-Rockland'!K708</f>
        <v>0</v>
      </c>
      <c r="AM749" s="118">
        <f>Russell!K708</f>
        <v>0</v>
      </c>
    </row>
    <row r="750" spans="1:40" ht="29" collapsed="1" x14ac:dyDescent="0.35">
      <c r="A750" s="51" t="s">
        <v>983</v>
      </c>
      <c r="B750" s="110">
        <f>SUM(B751:B755)</f>
        <v>21</v>
      </c>
      <c r="C750" s="11">
        <f t="shared" ref="C750:AM750" si="39">SUM(C751:C755)</f>
        <v>32</v>
      </c>
      <c r="D750" s="108">
        <f t="shared" si="39"/>
        <v>27</v>
      </c>
      <c r="E750" s="109">
        <f t="shared" si="39"/>
        <v>8</v>
      </c>
      <c r="F750" s="11">
        <f t="shared" si="39"/>
        <v>5</v>
      </c>
      <c r="G750" s="108">
        <f t="shared" si="39"/>
        <v>13</v>
      </c>
      <c r="H750">
        <f t="shared" si="39"/>
        <v>0</v>
      </c>
      <c r="I750" s="109">
        <f t="shared" si="39"/>
        <v>8</v>
      </c>
      <c r="J750" s="115">
        <f t="shared" si="39"/>
        <v>5</v>
      </c>
      <c r="K750" s="116">
        <f t="shared" si="39"/>
        <v>12</v>
      </c>
      <c r="L750" s="21">
        <f t="shared" si="39"/>
        <v>0</v>
      </c>
      <c r="M750" s="109">
        <f t="shared" si="39"/>
        <v>0</v>
      </c>
      <c r="N750" s="11">
        <f t="shared" si="39"/>
        <v>0</v>
      </c>
      <c r="O750" s="108">
        <f t="shared" si="39"/>
        <v>1</v>
      </c>
      <c r="P750">
        <f t="shared" si="39"/>
        <v>0</v>
      </c>
      <c r="Q750" s="109">
        <f t="shared" si="39"/>
        <v>0</v>
      </c>
      <c r="R750" s="11">
        <f t="shared" si="39"/>
        <v>0</v>
      </c>
      <c r="S750" s="108">
        <f t="shared" si="39"/>
        <v>0</v>
      </c>
      <c r="T750">
        <f t="shared" si="39"/>
        <v>0</v>
      </c>
      <c r="U750" s="109">
        <f t="shared" si="39"/>
        <v>0</v>
      </c>
      <c r="V750" s="11">
        <f t="shared" si="39"/>
        <v>0</v>
      </c>
      <c r="W750" s="108">
        <f t="shared" si="39"/>
        <v>0</v>
      </c>
      <c r="X750">
        <f t="shared" si="39"/>
        <v>0</v>
      </c>
      <c r="Y750" s="109">
        <f t="shared" si="39"/>
        <v>0</v>
      </c>
      <c r="Z750" s="11">
        <f t="shared" si="39"/>
        <v>0</v>
      </c>
      <c r="AA750" s="108">
        <f t="shared" si="39"/>
        <v>0</v>
      </c>
      <c r="AB750">
        <f t="shared" si="39"/>
        <v>0</v>
      </c>
      <c r="AC750" s="109">
        <f t="shared" si="39"/>
        <v>0</v>
      </c>
      <c r="AD750" s="11">
        <f t="shared" si="39"/>
        <v>0</v>
      </c>
      <c r="AE750" s="108">
        <f t="shared" si="39"/>
        <v>0</v>
      </c>
      <c r="AF750">
        <f t="shared" si="39"/>
        <v>0</v>
      </c>
      <c r="AG750" s="109">
        <f t="shared" si="39"/>
        <v>0</v>
      </c>
      <c r="AH750" s="11">
        <f t="shared" si="39"/>
        <v>0</v>
      </c>
      <c r="AI750" s="108">
        <f t="shared" si="39"/>
        <v>0</v>
      </c>
      <c r="AJ750">
        <f t="shared" si="39"/>
        <v>0</v>
      </c>
      <c r="AK750" s="109">
        <f t="shared" si="39"/>
        <v>0</v>
      </c>
      <c r="AL750" s="117">
        <f t="shared" si="39"/>
        <v>0</v>
      </c>
      <c r="AM750" s="118">
        <f t="shared" si="39"/>
        <v>0</v>
      </c>
    </row>
    <row r="751" spans="1:40" hidden="1" outlineLevel="1" x14ac:dyDescent="0.35">
      <c r="A751" s="1" t="s">
        <v>708</v>
      </c>
      <c r="B751" s="109">
        <v>13</v>
      </c>
      <c r="C751" s="11">
        <f>'Clarence-Rockland'!B709</f>
        <v>11</v>
      </c>
      <c r="D751" s="108">
        <f>Russell!B709</f>
        <v>12</v>
      </c>
      <c r="E751" s="109">
        <v>2</v>
      </c>
      <c r="F751" s="11">
        <f>'Clarence-Rockland'!C709</f>
        <v>3</v>
      </c>
      <c r="G751" s="108">
        <f>Russell!C709</f>
        <v>2</v>
      </c>
      <c r="I751" s="109">
        <v>2</v>
      </c>
      <c r="J751" s="115">
        <f>'Clarence-Rockland'!D709</f>
        <v>3</v>
      </c>
      <c r="K751" s="116">
        <f>Russell!D709</f>
        <v>2</v>
      </c>
      <c r="L751" s="21"/>
      <c r="M751" s="109">
        <v>0</v>
      </c>
      <c r="N751" s="11">
        <f>'Clarence-Rockland'!E709</f>
        <v>0</v>
      </c>
      <c r="O751" s="108">
        <f>Russell!E709</f>
        <v>0</v>
      </c>
      <c r="Q751" s="109">
        <v>0</v>
      </c>
      <c r="R751" s="11">
        <f>'Clarence-Rockland'!F709</f>
        <v>0</v>
      </c>
      <c r="S751" s="108">
        <f>Russell!F709</f>
        <v>0</v>
      </c>
      <c r="U751" s="109">
        <v>0</v>
      </c>
      <c r="V751" s="11">
        <f>'Clarence-Rockland'!G709</f>
        <v>0</v>
      </c>
      <c r="W751" s="108">
        <f>Russell!G709</f>
        <v>0</v>
      </c>
      <c r="Y751" s="109">
        <v>0</v>
      </c>
      <c r="Z751" s="11">
        <f>'Clarence-Rockland'!H709</f>
        <v>0</v>
      </c>
      <c r="AA751" s="108">
        <f>Russell!H709</f>
        <v>0</v>
      </c>
      <c r="AC751" s="109">
        <v>0</v>
      </c>
      <c r="AD751" s="11">
        <f>'Clarence-Rockland'!I709</f>
        <v>0</v>
      </c>
      <c r="AE751" s="108">
        <f>Russell!I709</f>
        <v>0</v>
      </c>
      <c r="AG751" s="109">
        <v>0</v>
      </c>
      <c r="AH751" s="11">
        <f>'Clarence-Rockland'!J709</f>
        <v>0</v>
      </c>
      <c r="AI751" s="108">
        <f>Russell!J709</f>
        <v>0</v>
      </c>
      <c r="AK751" s="109">
        <v>0</v>
      </c>
      <c r="AL751" s="117">
        <f>'Clarence-Rockland'!K709</f>
        <v>0</v>
      </c>
      <c r="AM751" s="118">
        <f>Russell!K709</f>
        <v>0</v>
      </c>
    </row>
    <row r="752" spans="1:40" hidden="1" outlineLevel="1" x14ac:dyDescent="0.35">
      <c r="A752" s="1" t="s">
        <v>709</v>
      </c>
      <c r="B752" s="109">
        <v>0</v>
      </c>
      <c r="C752" s="11">
        <f>'Clarence-Rockland'!B710</f>
        <v>4</v>
      </c>
      <c r="D752" s="108">
        <f>Russell!B710</f>
        <v>3</v>
      </c>
      <c r="E752" s="109">
        <v>1</v>
      </c>
      <c r="F752" s="11">
        <f>'Clarence-Rockland'!C710</f>
        <v>0</v>
      </c>
      <c r="G752" s="108">
        <f>Russell!C710</f>
        <v>3</v>
      </c>
      <c r="I752" s="109">
        <v>1</v>
      </c>
      <c r="J752" s="115">
        <f>'Clarence-Rockland'!D710</f>
        <v>0</v>
      </c>
      <c r="K752" s="116">
        <f>Russell!D710</f>
        <v>3</v>
      </c>
      <c r="L752" s="21"/>
      <c r="M752" s="109">
        <v>0</v>
      </c>
      <c r="N752" s="11">
        <f>'Clarence-Rockland'!E710</f>
        <v>0</v>
      </c>
      <c r="O752" s="108">
        <f>Russell!E710</f>
        <v>0</v>
      </c>
      <c r="Q752" s="109">
        <v>0</v>
      </c>
      <c r="R752" s="11">
        <f>'Clarence-Rockland'!F710</f>
        <v>0</v>
      </c>
      <c r="S752" s="108">
        <f>Russell!F710</f>
        <v>0</v>
      </c>
      <c r="U752" s="109">
        <v>0</v>
      </c>
      <c r="V752" s="11">
        <f>'Clarence-Rockland'!G710</f>
        <v>0</v>
      </c>
      <c r="W752" s="108">
        <f>Russell!G710</f>
        <v>0</v>
      </c>
      <c r="Y752" s="109">
        <v>0</v>
      </c>
      <c r="Z752" s="11">
        <f>'Clarence-Rockland'!H710</f>
        <v>0</v>
      </c>
      <c r="AA752" s="108">
        <f>Russell!H710</f>
        <v>0</v>
      </c>
      <c r="AC752" s="109">
        <v>0</v>
      </c>
      <c r="AD752" s="11">
        <f>'Clarence-Rockland'!I710</f>
        <v>0</v>
      </c>
      <c r="AE752" s="108">
        <f>Russell!I710</f>
        <v>0</v>
      </c>
      <c r="AG752" s="109">
        <v>0</v>
      </c>
      <c r="AH752" s="11">
        <f>'Clarence-Rockland'!J710</f>
        <v>0</v>
      </c>
      <c r="AI752" s="108">
        <f>Russell!J710</f>
        <v>0</v>
      </c>
      <c r="AK752" s="109">
        <v>0</v>
      </c>
      <c r="AL752" s="117">
        <f>'Clarence-Rockland'!K710</f>
        <v>0</v>
      </c>
      <c r="AM752" s="118">
        <f>Russell!K710</f>
        <v>0</v>
      </c>
    </row>
    <row r="753" spans="1:39" hidden="1" outlineLevel="1" x14ac:dyDescent="0.35">
      <c r="A753" s="1" t="s">
        <v>710</v>
      </c>
      <c r="B753" s="109">
        <v>6</v>
      </c>
      <c r="C753" s="11">
        <f>'Clarence-Rockland'!B711</f>
        <v>12</v>
      </c>
      <c r="D753" s="108">
        <f>Russell!B711</f>
        <v>5</v>
      </c>
      <c r="E753" s="109">
        <v>3</v>
      </c>
      <c r="F753" s="11">
        <f>'Clarence-Rockland'!C711</f>
        <v>2</v>
      </c>
      <c r="G753" s="108">
        <f>Russell!C711</f>
        <v>4</v>
      </c>
      <c r="I753" s="109">
        <v>3</v>
      </c>
      <c r="J753" s="115">
        <f>'Clarence-Rockland'!D711</f>
        <v>2</v>
      </c>
      <c r="K753" s="116">
        <f>Russell!D711</f>
        <v>3</v>
      </c>
      <c r="L753" s="21"/>
      <c r="M753" s="109">
        <v>0</v>
      </c>
      <c r="N753" s="11">
        <f>'Clarence-Rockland'!E711</f>
        <v>0</v>
      </c>
      <c r="O753" s="108">
        <f>Russell!E711</f>
        <v>1</v>
      </c>
      <c r="Q753" s="109">
        <v>0</v>
      </c>
      <c r="R753" s="11">
        <f>'Clarence-Rockland'!F711</f>
        <v>0</v>
      </c>
      <c r="S753" s="108">
        <f>Russell!F711</f>
        <v>0</v>
      </c>
      <c r="U753" s="109">
        <v>0</v>
      </c>
      <c r="V753" s="11">
        <f>'Clarence-Rockland'!G711</f>
        <v>0</v>
      </c>
      <c r="W753" s="108">
        <f>Russell!G711</f>
        <v>0</v>
      </c>
      <c r="Y753" s="109">
        <v>0</v>
      </c>
      <c r="Z753" s="11">
        <f>'Clarence-Rockland'!H711</f>
        <v>0</v>
      </c>
      <c r="AA753" s="108">
        <f>Russell!H711</f>
        <v>0</v>
      </c>
      <c r="AC753" s="109">
        <v>0</v>
      </c>
      <c r="AD753" s="11">
        <f>'Clarence-Rockland'!I711</f>
        <v>0</v>
      </c>
      <c r="AE753" s="108">
        <f>Russell!I711</f>
        <v>0</v>
      </c>
      <c r="AG753" s="109">
        <v>0</v>
      </c>
      <c r="AH753" s="11">
        <f>'Clarence-Rockland'!J711</f>
        <v>0</v>
      </c>
      <c r="AI753" s="108">
        <f>Russell!J711</f>
        <v>0</v>
      </c>
      <c r="AK753" s="109">
        <v>0</v>
      </c>
      <c r="AL753" s="117">
        <f>'Clarence-Rockland'!K711</f>
        <v>0</v>
      </c>
      <c r="AM753" s="118">
        <f>Russell!K711</f>
        <v>0</v>
      </c>
    </row>
    <row r="754" spans="1:39" hidden="1" outlineLevel="1" x14ac:dyDescent="0.35">
      <c r="A754" s="1" t="s">
        <v>711</v>
      </c>
      <c r="B754" s="109">
        <v>0</v>
      </c>
      <c r="C754" s="11">
        <f>'Clarence-Rockland'!B712</f>
        <v>2</v>
      </c>
      <c r="D754" s="108">
        <f>Russell!B712</f>
        <v>1</v>
      </c>
      <c r="E754" s="109">
        <v>0</v>
      </c>
      <c r="F754" s="11">
        <f>'Clarence-Rockland'!C712</f>
        <v>0</v>
      </c>
      <c r="G754" s="108">
        <f>Russell!C712</f>
        <v>0</v>
      </c>
      <c r="I754" s="109">
        <v>0</v>
      </c>
      <c r="J754" s="115">
        <f>'Clarence-Rockland'!D712</f>
        <v>0</v>
      </c>
      <c r="K754" s="116">
        <f>Russell!D712</f>
        <v>0</v>
      </c>
      <c r="L754" s="21"/>
      <c r="M754" s="109">
        <v>0</v>
      </c>
      <c r="N754" s="11">
        <f>'Clarence-Rockland'!E712</f>
        <v>0</v>
      </c>
      <c r="O754" s="108">
        <f>Russell!E712</f>
        <v>0</v>
      </c>
      <c r="Q754" s="109">
        <v>0</v>
      </c>
      <c r="R754" s="11">
        <f>'Clarence-Rockland'!F712</f>
        <v>0</v>
      </c>
      <c r="S754" s="108">
        <f>Russell!F712</f>
        <v>0</v>
      </c>
      <c r="U754" s="109">
        <v>0</v>
      </c>
      <c r="V754" s="11">
        <f>'Clarence-Rockland'!G712</f>
        <v>0</v>
      </c>
      <c r="W754" s="108">
        <f>Russell!G712</f>
        <v>0</v>
      </c>
      <c r="Y754" s="109">
        <v>0</v>
      </c>
      <c r="Z754" s="11">
        <f>'Clarence-Rockland'!H712</f>
        <v>0</v>
      </c>
      <c r="AA754" s="108">
        <f>Russell!H712</f>
        <v>0</v>
      </c>
      <c r="AC754" s="109">
        <v>0</v>
      </c>
      <c r="AD754" s="11">
        <f>'Clarence-Rockland'!I712</f>
        <v>0</v>
      </c>
      <c r="AE754" s="108">
        <f>Russell!I712</f>
        <v>0</v>
      </c>
      <c r="AG754" s="109">
        <v>0</v>
      </c>
      <c r="AH754" s="11">
        <f>'Clarence-Rockland'!J712</f>
        <v>0</v>
      </c>
      <c r="AI754" s="108">
        <f>Russell!J712</f>
        <v>0</v>
      </c>
      <c r="AK754" s="109">
        <v>0</v>
      </c>
      <c r="AL754" s="117">
        <f>'Clarence-Rockland'!K712</f>
        <v>0</v>
      </c>
      <c r="AM754" s="118">
        <f>Russell!K712</f>
        <v>0</v>
      </c>
    </row>
    <row r="755" spans="1:39" hidden="1" outlineLevel="1" x14ac:dyDescent="0.35">
      <c r="A755" s="1" t="s">
        <v>712</v>
      </c>
      <c r="B755" s="109">
        <v>2</v>
      </c>
      <c r="C755" s="11">
        <f>'Clarence-Rockland'!B713</f>
        <v>3</v>
      </c>
      <c r="D755" s="108">
        <f>Russell!B713</f>
        <v>6</v>
      </c>
      <c r="E755" s="109">
        <v>2</v>
      </c>
      <c r="F755" s="11">
        <f>'Clarence-Rockland'!C713</f>
        <v>0</v>
      </c>
      <c r="G755" s="108">
        <f>Russell!C713</f>
        <v>4</v>
      </c>
      <c r="I755" s="109">
        <v>2</v>
      </c>
      <c r="J755" s="115">
        <f>'Clarence-Rockland'!D713</f>
        <v>0</v>
      </c>
      <c r="K755" s="116">
        <f>Russell!D713</f>
        <v>4</v>
      </c>
      <c r="L755" s="21"/>
      <c r="M755" s="109">
        <v>0</v>
      </c>
      <c r="N755" s="11">
        <f>'Clarence-Rockland'!E713</f>
        <v>0</v>
      </c>
      <c r="O755" s="108">
        <f>Russell!E713</f>
        <v>0</v>
      </c>
      <c r="Q755" s="109">
        <v>0</v>
      </c>
      <c r="R755" s="11">
        <f>'Clarence-Rockland'!F713</f>
        <v>0</v>
      </c>
      <c r="S755" s="108">
        <f>Russell!F713</f>
        <v>0</v>
      </c>
      <c r="U755" s="109">
        <v>0</v>
      </c>
      <c r="V755" s="11">
        <f>'Clarence-Rockland'!G713</f>
        <v>0</v>
      </c>
      <c r="W755" s="108">
        <f>Russell!G713</f>
        <v>0</v>
      </c>
      <c r="Y755" s="109">
        <v>0</v>
      </c>
      <c r="Z755" s="11">
        <f>'Clarence-Rockland'!H713</f>
        <v>0</v>
      </c>
      <c r="AA755" s="108">
        <f>Russell!H713</f>
        <v>0</v>
      </c>
      <c r="AC755" s="109">
        <v>0</v>
      </c>
      <c r="AD755" s="11">
        <f>'Clarence-Rockland'!I713</f>
        <v>0</v>
      </c>
      <c r="AE755" s="108">
        <f>Russell!I713</f>
        <v>0</v>
      </c>
      <c r="AG755" s="109">
        <v>0</v>
      </c>
      <c r="AH755" s="11">
        <f>'Clarence-Rockland'!J713</f>
        <v>0</v>
      </c>
      <c r="AI755" s="108">
        <f>Russell!J713</f>
        <v>0</v>
      </c>
      <c r="AK755" s="109">
        <v>0</v>
      </c>
      <c r="AL755" s="117">
        <f>'Clarence-Rockland'!K713</f>
        <v>0</v>
      </c>
      <c r="AM755" s="118">
        <f>Russell!K713</f>
        <v>0</v>
      </c>
    </row>
    <row r="756" spans="1:39" ht="29" collapsed="1" x14ac:dyDescent="0.35">
      <c r="A756" s="121" t="s">
        <v>982</v>
      </c>
      <c r="B756" s="109">
        <f>SUM(B757:B758)</f>
        <v>1</v>
      </c>
      <c r="C756" s="11">
        <f t="shared" ref="C756:AM756" si="40">SUM(C757:C758)</f>
        <v>1</v>
      </c>
      <c r="D756" s="108">
        <f t="shared" si="40"/>
        <v>0</v>
      </c>
      <c r="E756" s="109">
        <f t="shared" si="40"/>
        <v>0</v>
      </c>
      <c r="F756" s="11">
        <f t="shared" si="40"/>
        <v>0</v>
      </c>
      <c r="G756" s="108">
        <f t="shared" si="40"/>
        <v>0</v>
      </c>
      <c r="H756">
        <f t="shared" si="40"/>
        <v>0</v>
      </c>
      <c r="I756" s="109">
        <f t="shared" si="40"/>
        <v>0</v>
      </c>
      <c r="J756" s="115">
        <f t="shared" si="40"/>
        <v>0</v>
      </c>
      <c r="K756" s="116">
        <f t="shared" si="40"/>
        <v>0</v>
      </c>
      <c r="L756" s="21">
        <f t="shared" si="40"/>
        <v>0</v>
      </c>
      <c r="M756" s="109">
        <f t="shared" si="40"/>
        <v>0</v>
      </c>
      <c r="N756" s="11">
        <f t="shared" si="40"/>
        <v>0</v>
      </c>
      <c r="O756" s="108">
        <f t="shared" si="40"/>
        <v>0</v>
      </c>
      <c r="P756">
        <f t="shared" si="40"/>
        <v>0</v>
      </c>
      <c r="Q756" s="109">
        <f t="shared" si="40"/>
        <v>0</v>
      </c>
      <c r="R756" s="11">
        <f t="shared" si="40"/>
        <v>0</v>
      </c>
      <c r="S756" s="108">
        <f t="shared" si="40"/>
        <v>0</v>
      </c>
      <c r="T756">
        <f t="shared" si="40"/>
        <v>0</v>
      </c>
      <c r="U756" s="109">
        <f t="shared" si="40"/>
        <v>0</v>
      </c>
      <c r="V756" s="11">
        <f t="shared" si="40"/>
        <v>0</v>
      </c>
      <c r="W756" s="108">
        <f t="shared" si="40"/>
        <v>0</v>
      </c>
      <c r="X756">
        <f t="shared" si="40"/>
        <v>0</v>
      </c>
      <c r="Y756" s="109">
        <f t="shared" si="40"/>
        <v>0</v>
      </c>
      <c r="Z756" s="11">
        <f t="shared" si="40"/>
        <v>0</v>
      </c>
      <c r="AA756" s="108">
        <f t="shared" si="40"/>
        <v>0</v>
      </c>
      <c r="AB756">
        <f t="shared" si="40"/>
        <v>0</v>
      </c>
      <c r="AC756" s="109">
        <f t="shared" si="40"/>
        <v>0</v>
      </c>
      <c r="AD756" s="11">
        <f t="shared" si="40"/>
        <v>0</v>
      </c>
      <c r="AE756" s="108">
        <f t="shared" si="40"/>
        <v>0</v>
      </c>
      <c r="AF756">
        <f t="shared" si="40"/>
        <v>0</v>
      </c>
      <c r="AG756" s="109">
        <f t="shared" si="40"/>
        <v>0</v>
      </c>
      <c r="AH756" s="11">
        <f t="shared" si="40"/>
        <v>0</v>
      </c>
      <c r="AI756" s="108">
        <f t="shared" si="40"/>
        <v>0</v>
      </c>
      <c r="AJ756">
        <f t="shared" si="40"/>
        <v>0</v>
      </c>
      <c r="AK756" s="109">
        <f t="shared" si="40"/>
        <v>0</v>
      </c>
      <c r="AL756" s="117">
        <f t="shared" si="40"/>
        <v>0</v>
      </c>
      <c r="AM756" s="118">
        <f t="shared" si="40"/>
        <v>0</v>
      </c>
    </row>
    <row r="757" spans="1:39" hidden="1" outlineLevel="1" x14ac:dyDescent="0.35">
      <c r="A757" s="1" t="s">
        <v>713</v>
      </c>
      <c r="B757" s="109">
        <v>1</v>
      </c>
      <c r="C757" s="11">
        <f>'Clarence-Rockland'!B714</f>
        <v>1</v>
      </c>
      <c r="D757" s="108">
        <f>Russell!B714</f>
        <v>0</v>
      </c>
      <c r="E757" s="109">
        <v>0</v>
      </c>
      <c r="F757" s="11">
        <f>'Clarence-Rockland'!C714</f>
        <v>0</v>
      </c>
      <c r="G757" s="108">
        <f>Russell!C714</f>
        <v>0</v>
      </c>
      <c r="I757" s="109">
        <v>0</v>
      </c>
      <c r="J757" s="115">
        <f>'Clarence-Rockland'!D714</f>
        <v>0</v>
      </c>
      <c r="K757" s="116">
        <f>Russell!D714</f>
        <v>0</v>
      </c>
      <c r="L757" s="21"/>
      <c r="M757" s="109">
        <v>0</v>
      </c>
      <c r="N757" s="11">
        <f>'Clarence-Rockland'!E714</f>
        <v>0</v>
      </c>
      <c r="O757" s="108">
        <f>Russell!E714</f>
        <v>0</v>
      </c>
      <c r="Q757" s="109">
        <v>0</v>
      </c>
      <c r="R757" s="11">
        <f>'Clarence-Rockland'!F714</f>
        <v>0</v>
      </c>
      <c r="S757" s="108">
        <f>Russell!F714</f>
        <v>0</v>
      </c>
      <c r="U757" s="109">
        <v>0</v>
      </c>
      <c r="V757" s="11">
        <f>'Clarence-Rockland'!G714</f>
        <v>0</v>
      </c>
      <c r="W757" s="108">
        <f>Russell!G714</f>
        <v>0</v>
      </c>
      <c r="Y757" s="109">
        <v>0</v>
      </c>
      <c r="Z757" s="11">
        <f>'Clarence-Rockland'!H714</f>
        <v>0</v>
      </c>
      <c r="AA757" s="108">
        <f>Russell!H714</f>
        <v>0</v>
      </c>
      <c r="AC757" s="109">
        <v>0</v>
      </c>
      <c r="AD757" s="11">
        <f>'Clarence-Rockland'!I714</f>
        <v>0</v>
      </c>
      <c r="AE757" s="108">
        <f>Russell!I714</f>
        <v>0</v>
      </c>
      <c r="AG757" s="109">
        <v>0</v>
      </c>
      <c r="AH757" s="11">
        <f>'Clarence-Rockland'!J714</f>
        <v>0</v>
      </c>
      <c r="AI757" s="108">
        <f>Russell!J714</f>
        <v>0</v>
      </c>
      <c r="AK757" s="109">
        <v>0</v>
      </c>
      <c r="AL757" s="117">
        <f>'Clarence-Rockland'!K714</f>
        <v>0</v>
      </c>
      <c r="AM757" s="118">
        <f>Russell!K714</f>
        <v>0</v>
      </c>
    </row>
    <row r="758" spans="1:39" hidden="1" outlineLevel="1" x14ac:dyDescent="0.35">
      <c r="A758" s="1" t="s">
        <v>714</v>
      </c>
      <c r="B758" s="109">
        <v>0</v>
      </c>
      <c r="C758" s="11">
        <f>'Clarence-Rockland'!B715</f>
        <v>0</v>
      </c>
      <c r="D758" s="108">
        <f>Russell!B715</f>
        <v>0</v>
      </c>
      <c r="E758" s="109">
        <v>0</v>
      </c>
      <c r="F758" s="11">
        <f>'Clarence-Rockland'!C715</f>
        <v>0</v>
      </c>
      <c r="G758" s="108">
        <f>Russell!C715</f>
        <v>0</v>
      </c>
      <c r="I758" s="109">
        <v>0</v>
      </c>
      <c r="J758" s="115">
        <f>'Clarence-Rockland'!D715</f>
        <v>0</v>
      </c>
      <c r="K758" s="116">
        <f>Russell!D715</f>
        <v>0</v>
      </c>
      <c r="L758" s="21"/>
      <c r="M758" s="109">
        <v>0</v>
      </c>
      <c r="N758" s="11">
        <f>'Clarence-Rockland'!E715</f>
        <v>0</v>
      </c>
      <c r="O758" s="108">
        <f>Russell!E715</f>
        <v>0</v>
      </c>
      <c r="Q758" s="109">
        <v>0</v>
      </c>
      <c r="R758" s="11">
        <f>'Clarence-Rockland'!F715</f>
        <v>0</v>
      </c>
      <c r="S758" s="108">
        <f>Russell!F715</f>
        <v>0</v>
      </c>
      <c r="U758" s="109">
        <v>0</v>
      </c>
      <c r="V758" s="11">
        <f>'Clarence-Rockland'!G715</f>
        <v>0</v>
      </c>
      <c r="W758" s="108">
        <f>Russell!G715</f>
        <v>0</v>
      </c>
      <c r="Y758" s="109">
        <v>0</v>
      </c>
      <c r="Z758" s="11">
        <f>'Clarence-Rockland'!H715</f>
        <v>0</v>
      </c>
      <c r="AA758" s="108">
        <f>Russell!H715</f>
        <v>0</v>
      </c>
      <c r="AC758" s="109">
        <v>0</v>
      </c>
      <c r="AD758" s="11">
        <f>'Clarence-Rockland'!I715</f>
        <v>0</v>
      </c>
      <c r="AE758" s="108">
        <f>Russell!I715</f>
        <v>0</v>
      </c>
      <c r="AG758" s="109">
        <v>0</v>
      </c>
      <c r="AH758" s="11">
        <f>'Clarence-Rockland'!J715</f>
        <v>0</v>
      </c>
      <c r="AI758" s="108">
        <f>Russell!J715</f>
        <v>0</v>
      </c>
      <c r="AK758" s="109">
        <v>0</v>
      </c>
      <c r="AL758" s="117">
        <f>'Clarence-Rockland'!K715</f>
        <v>0</v>
      </c>
      <c r="AM758" s="118">
        <f>Russell!K715</f>
        <v>0</v>
      </c>
    </row>
    <row r="759" spans="1:39" ht="29" collapsed="1" x14ac:dyDescent="0.35">
      <c r="A759" s="121" t="s">
        <v>981</v>
      </c>
      <c r="B759" s="109">
        <f>SUM(B760:B768)</f>
        <v>2</v>
      </c>
      <c r="C759" s="11">
        <f t="shared" ref="C759:AM759" si="41">SUM(C760:C768)</f>
        <v>3</v>
      </c>
      <c r="D759" s="108">
        <f t="shared" si="41"/>
        <v>5</v>
      </c>
      <c r="E759" s="109">
        <f t="shared" si="41"/>
        <v>1</v>
      </c>
      <c r="F759" s="11">
        <f t="shared" si="41"/>
        <v>2</v>
      </c>
      <c r="G759" s="108">
        <f t="shared" si="41"/>
        <v>0</v>
      </c>
      <c r="H759">
        <f t="shared" si="41"/>
        <v>0</v>
      </c>
      <c r="I759" s="109">
        <f t="shared" si="41"/>
        <v>1</v>
      </c>
      <c r="J759" s="115">
        <f t="shared" si="41"/>
        <v>2</v>
      </c>
      <c r="K759" s="116">
        <f t="shared" si="41"/>
        <v>0</v>
      </c>
      <c r="L759" s="21">
        <f t="shared" si="41"/>
        <v>0</v>
      </c>
      <c r="M759" s="109">
        <f t="shared" si="41"/>
        <v>0</v>
      </c>
      <c r="N759" s="11">
        <f t="shared" si="41"/>
        <v>0</v>
      </c>
      <c r="O759" s="108">
        <f t="shared" si="41"/>
        <v>0</v>
      </c>
      <c r="P759">
        <f t="shared" si="41"/>
        <v>0</v>
      </c>
      <c r="Q759" s="109">
        <f t="shared" si="41"/>
        <v>0</v>
      </c>
      <c r="R759" s="11">
        <f t="shared" si="41"/>
        <v>0</v>
      </c>
      <c r="S759" s="108">
        <f t="shared" si="41"/>
        <v>0</v>
      </c>
      <c r="T759">
        <f t="shared" si="41"/>
        <v>0</v>
      </c>
      <c r="U759" s="109">
        <f t="shared" si="41"/>
        <v>0</v>
      </c>
      <c r="V759" s="11">
        <f t="shared" si="41"/>
        <v>0</v>
      </c>
      <c r="W759" s="108">
        <f t="shared" si="41"/>
        <v>0</v>
      </c>
      <c r="X759">
        <f t="shared" si="41"/>
        <v>0</v>
      </c>
      <c r="Y759" s="109">
        <f t="shared" si="41"/>
        <v>0</v>
      </c>
      <c r="Z759" s="11">
        <f t="shared" si="41"/>
        <v>0</v>
      </c>
      <c r="AA759" s="108">
        <f t="shared" si="41"/>
        <v>0</v>
      </c>
      <c r="AB759">
        <f t="shared" si="41"/>
        <v>0</v>
      </c>
      <c r="AC759" s="109">
        <f t="shared" si="41"/>
        <v>0</v>
      </c>
      <c r="AD759" s="11">
        <f t="shared" si="41"/>
        <v>0</v>
      </c>
      <c r="AE759" s="108">
        <f t="shared" si="41"/>
        <v>0</v>
      </c>
      <c r="AF759">
        <f t="shared" si="41"/>
        <v>0</v>
      </c>
      <c r="AG759" s="109">
        <f t="shared" si="41"/>
        <v>0</v>
      </c>
      <c r="AH759" s="11">
        <f t="shared" si="41"/>
        <v>0</v>
      </c>
      <c r="AI759" s="108">
        <f t="shared" si="41"/>
        <v>0</v>
      </c>
      <c r="AJ759">
        <f t="shared" si="41"/>
        <v>0</v>
      </c>
      <c r="AK759" s="109">
        <f t="shared" si="41"/>
        <v>0</v>
      </c>
      <c r="AL759" s="117">
        <f t="shared" si="41"/>
        <v>0</v>
      </c>
      <c r="AM759" s="118">
        <f t="shared" si="41"/>
        <v>0</v>
      </c>
    </row>
    <row r="760" spans="1:39" hidden="1" outlineLevel="1" x14ac:dyDescent="0.35">
      <c r="A760" s="1" t="s">
        <v>715</v>
      </c>
      <c r="B760" s="109">
        <v>0</v>
      </c>
      <c r="C760" s="11">
        <f>'Clarence-Rockland'!B716</f>
        <v>2</v>
      </c>
      <c r="D760" s="108">
        <f>Russell!B716</f>
        <v>1</v>
      </c>
      <c r="E760" s="109">
        <v>0</v>
      </c>
      <c r="F760" s="11">
        <f>'Clarence-Rockland'!C716</f>
        <v>0</v>
      </c>
      <c r="G760" s="108">
        <f>Russell!C716</f>
        <v>0</v>
      </c>
      <c r="I760" s="109">
        <v>0</v>
      </c>
      <c r="J760" s="115">
        <f>'Clarence-Rockland'!D716</f>
        <v>0</v>
      </c>
      <c r="K760" s="116">
        <f>Russell!D716</f>
        <v>0</v>
      </c>
      <c r="L760" s="21"/>
      <c r="M760" s="109">
        <v>0</v>
      </c>
      <c r="N760" s="11">
        <f>'Clarence-Rockland'!E716</f>
        <v>0</v>
      </c>
      <c r="O760" s="108">
        <f>Russell!E716</f>
        <v>0</v>
      </c>
      <c r="Q760" s="109">
        <v>0</v>
      </c>
      <c r="R760" s="11">
        <f>'Clarence-Rockland'!F716</f>
        <v>0</v>
      </c>
      <c r="S760" s="108">
        <f>Russell!F716</f>
        <v>0</v>
      </c>
      <c r="U760" s="109">
        <v>0</v>
      </c>
      <c r="V760" s="11">
        <f>'Clarence-Rockland'!G716</f>
        <v>0</v>
      </c>
      <c r="W760" s="108">
        <f>Russell!G716</f>
        <v>0</v>
      </c>
      <c r="Y760" s="109">
        <v>0</v>
      </c>
      <c r="Z760" s="11">
        <f>'Clarence-Rockland'!H716</f>
        <v>0</v>
      </c>
      <c r="AA760" s="108">
        <f>Russell!H716</f>
        <v>0</v>
      </c>
      <c r="AC760" s="109">
        <v>0</v>
      </c>
      <c r="AD760" s="11">
        <f>'Clarence-Rockland'!I716</f>
        <v>0</v>
      </c>
      <c r="AE760" s="108">
        <f>Russell!I716</f>
        <v>0</v>
      </c>
      <c r="AG760" s="109">
        <v>0</v>
      </c>
      <c r="AH760" s="11">
        <f>'Clarence-Rockland'!J716</f>
        <v>0</v>
      </c>
      <c r="AI760" s="108">
        <f>Russell!J716</f>
        <v>0</v>
      </c>
      <c r="AK760" s="109">
        <v>0</v>
      </c>
      <c r="AL760" s="117">
        <f>'Clarence-Rockland'!K716</f>
        <v>0</v>
      </c>
      <c r="AM760" s="118">
        <f>Russell!K716</f>
        <v>0</v>
      </c>
    </row>
    <row r="761" spans="1:39" hidden="1" outlineLevel="1" x14ac:dyDescent="0.35">
      <c r="A761" s="1" t="s">
        <v>716</v>
      </c>
      <c r="B761" s="109">
        <v>0</v>
      </c>
      <c r="C761" s="11">
        <f>'Clarence-Rockland'!B717</f>
        <v>0</v>
      </c>
      <c r="D761" s="108">
        <f>Russell!B717</f>
        <v>1</v>
      </c>
      <c r="E761" s="109">
        <v>0</v>
      </c>
      <c r="F761" s="11">
        <f>'Clarence-Rockland'!C717</f>
        <v>0</v>
      </c>
      <c r="G761" s="108">
        <f>Russell!C717</f>
        <v>0</v>
      </c>
      <c r="I761" s="109">
        <v>0</v>
      </c>
      <c r="J761" s="115">
        <f>'Clarence-Rockland'!D717</f>
        <v>0</v>
      </c>
      <c r="K761" s="116">
        <f>Russell!D717</f>
        <v>0</v>
      </c>
      <c r="L761" s="21"/>
      <c r="M761" s="109">
        <v>0</v>
      </c>
      <c r="N761" s="11">
        <f>'Clarence-Rockland'!E717</f>
        <v>0</v>
      </c>
      <c r="O761" s="108">
        <f>Russell!E717</f>
        <v>0</v>
      </c>
      <c r="Q761" s="109">
        <v>0</v>
      </c>
      <c r="R761" s="11">
        <f>'Clarence-Rockland'!F717</f>
        <v>0</v>
      </c>
      <c r="S761" s="108">
        <f>Russell!F717</f>
        <v>0</v>
      </c>
      <c r="U761" s="109">
        <v>0</v>
      </c>
      <c r="V761" s="11">
        <f>'Clarence-Rockland'!G717</f>
        <v>0</v>
      </c>
      <c r="W761" s="108">
        <f>Russell!G717</f>
        <v>0</v>
      </c>
      <c r="Y761" s="109">
        <v>0</v>
      </c>
      <c r="Z761" s="11">
        <f>'Clarence-Rockland'!H717</f>
        <v>0</v>
      </c>
      <c r="AA761" s="108">
        <f>Russell!H717</f>
        <v>0</v>
      </c>
      <c r="AC761" s="109">
        <v>0</v>
      </c>
      <c r="AD761" s="11">
        <f>'Clarence-Rockland'!I717</f>
        <v>0</v>
      </c>
      <c r="AE761" s="108">
        <f>Russell!I717</f>
        <v>0</v>
      </c>
      <c r="AG761" s="109">
        <v>0</v>
      </c>
      <c r="AH761" s="11">
        <f>'Clarence-Rockland'!J717</f>
        <v>0</v>
      </c>
      <c r="AI761" s="108">
        <f>Russell!J717</f>
        <v>0</v>
      </c>
      <c r="AK761" s="109">
        <v>0</v>
      </c>
      <c r="AL761" s="117">
        <f>'Clarence-Rockland'!K717</f>
        <v>0</v>
      </c>
      <c r="AM761" s="118">
        <f>Russell!K717</f>
        <v>0</v>
      </c>
    </row>
    <row r="762" spans="1:39" hidden="1" outlineLevel="1" x14ac:dyDescent="0.35">
      <c r="A762" s="1" t="s">
        <v>717</v>
      </c>
      <c r="B762" s="109">
        <v>0</v>
      </c>
      <c r="C762" s="11">
        <f>'Clarence-Rockland'!B718</f>
        <v>0</v>
      </c>
      <c r="D762" s="108">
        <f>Russell!B718</f>
        <v>0</v>
      </c>
      <c r="E762" s="109">
        <v>0</v>
      </c>
      <c r="F762" s="11">
        <f>'Clarence-Rockland'!C718</f>
        <v>0</v>
      </c>
      <c r="G762" s="108">
        <f>Russell!C718</f>
        <v>0</v>
      </c>
      <c r="I762" s="109">
        <v>0</v>
      </c>
      <c r="J762" s="115">
        <f>'Clarence-Rockland'!D718</f>
        <v>0</v>
      </c>
      <c r="K762" s="116">
        <f>Russell!D718</f>
        <v>0</v>
      </c>
      <c r="L762" s="21"/>
      <c r="M762" s="109">
        <v>0</v>
      </c>
      <c r="N762" s="11">
        <f>'Clarence-Rockland'!E718</f>
        <v>0</v>
      </c>
      <c r="O762" s="108">
        <f>Russell!E718</f>
        <v>0</v>
      </c>
      <c r="Q762" s="109">
        <v>0</v>
      </c>
      <c r="R762" s="11">
        <f>'Clarence-Rockland'!F718</f>
        <v>0</v>
      </c>
      <c r="S762" s="108">
        <f>Russell!F718</f>
        <v>0</v>
      </c>
      <c r="U762" s="109">
        <v>0</v>
      </c>
      <c r="V762" s="11">
        <f>'Clarence-Rockland'!G718</f>
        <v>0</v>
      </c>
      <c r="W762" s="108">
        <f>Russell!G718</f>
        <v>0</v>
      </c>
      <c r="Y762" s="109">
        <v>0</v>
      </c>
      <c r="Z762" s="11">
        <f>'Clarence-Rockland'!H718</f>
        <v>0</v>
      </c>
      <c r="AA762" s="108">
        <f>Russell!H718</f>
        <v>0</v>
      </c>
      <c r="AC762" s="109">
        <v>0</v>
      </c>
      <c r="AD762" s="11">
        <f>'Clarence-Rockland'!I718</f>
        <v>0</v>
      </c>
      <c r="AE762" s="108">
        <f>Russell!I718</f>
        <v>0</v>
      </c>
      <c r="AG762" s="109">
        <v>0</v>
      </c>
      <c r="AH762" s="11">
        <f>'Clarence-Rockland'!J718</f>
        <v>0</v>
      </c>
      <c r="AI762" s="108">
        <f>Russell!J718</f>
        <v>0</v>
      </c>
      <c r="AK762" s="109">
        <v>0</v>
      </c>
      <c r="AL762" s="117">
        <f>'Clarence-Rockland'!K718</f>
        <v>0</v>
      </c>
      <c r="AM762" s="118">
        <f>Russell!K718</f>
        <v>0</v>
      </c>
    </row>
    <row r="763" spans="1:39" hidden="1" outlineLevel="1" x14ac:dyDescent="0.35">
      <c r="A763" s="1" t="s">
        <v>718</v>
      </c>
      <c r="B763" s="109">
        <v>0</v>
      </c>
      <c r="C763" s="11">
        <f>'Clarence-Rockland'!B719</f>
        <v>0</v>
      </c>
      <c r="D763" s="108">
        <f>Russell!B719</f>
        <v>0</v>
      </c>
      <c r="E763" s="109">
        <v>1</v>
      </c>
      <c r="F763" s="11">
        <f>'Clarence-Rockland'!C719</f>
        <v>0</v>
      </c>
      <c r="G763" s="108">
        <f>Russell!C719</f>
        <v>0</v>
      </c>
      <c r="I763" s="109">
        <v>1</v>
      </c>
      <c r="J763" s="115">
        <f>'Clarence-Rockland'!D719</f>
        <v>0</v>
      </c>
      <c r="K763" s="116">
        <f>Russell!D719</f>
        <v>0</v>
      </c>
      <c r="L763" s="21"/>
      <c r="M763" s="109">
        <v>0</v>
      </c>
      <c r="N763" s="11">
        <f>'Clarence-Rockland'!E719</f>
        <v>0</v>
      </c>
      <c r="O763" s="108">
        <f>Russell!E719</f>
        <v>0</v>
      </c>
      <c r="Q763" s="109">
        <v>0</v>
      </c>
      <c r="R763" s="11">
        <f>'Clarence-Rockland'!F719</f>
        <v>0</v>
      </c>
      <c r="S763" s="108">
        <f>Russell!F719</f>
        <v>0</v>
      </c>
      <c r="U763" s="109">
        <v>0</v>
      </c>
      <c r="V763" s="11">
        <f>'Clarence-Rockland'!G719</f>
        <v>0</v>
      </c>
      <c r="W763" s="108">
        <f>Russell!G719</f>
        <v>0</v>
      </c>
      <c r="Y763" s="109">
        <v>0</v>
      </c>
      <c r="Z763" s="11">
        <f>'Clarence-Rockland'!H719</f>
        <v>0</v>
      </c>
      <c r="AA763" s="108">
        <f>Russell!H719</f>
        <v>0</v>
      </c>
      <c r="AC763" s="109">
        <v>0</v>
      </c>
      <c r="AD763" s="11">
        <f>'Clarence-Rockland'!I719</f>
        <v>0</v>
      </c>
      <c r="AE763" s="108">
        <f>Russell!I719</f>
        <v>0</v>
      </c>
      <c r="AG763" s="109">
        <v>0</v>
      </c>
      <c r="AH763" s="11">
        <f>'Clarence-Rockland'!J719</f>
        <v>0</v>
      </c>
      <c r="AI763" s="108">
        <f>Russell!J719</f>
        <v>0</v>
      </c>
      <c r="AK763" s="109">
        <v>0</v>
      </c>
      <c r="AL763" s="117">
        <f>'Clarence-Rockland'!K719</f>
        <v>0</v>
      </c>
      <c r="AM763" s="118">
        <f>Russell!K719</f>
        <v>0</v>
      </c>
    </row>
    <row r="764" spans="1:39" hidden="1" outlineLevel="1" x14ac:dyDescent="0.35">
      <c r="A764" s="1" t="s">
        <v>719</v>
      </c>
      <c r="B764" s="109">
        <v>0</v>
      </c>
      <c r="C764" s="11">
        <f>'Clarence-Rockland'!B720</f>
        <v>0</v>
      </c>
      <c r="D764" s="108">
        <f>Russell!B720</f>
        <v>1</v>
      </c>
      <c r="E764" s="109">
        <v>0</v>
      </c>
      <c r="F764" s="11">
        <f>'Clarence-Rockland'!C720</f>
        <v>0</v>
      </c>
      <c r="G764" s="108">
        <f>Russell!C720</f>
        <v>0</v>
      </c>
      <c r="I764" s="109">
        <v>0</v>
      </c>
      <c r="J764" s="115">
        <f>'Clarence-Rockland'!D720</f>
        <v>0</v>
      </c>
      <c r="K764" s="116">
        <f>Russell!D720</f>
        <v>0</v>
      </c>
      <c r="L764" s="21"/>
      <c r="M764" s="109">
        <v>0</v>
      </c>
      <c r="N764" s="11">
        <f>'Clarence-Rockland'!E720</f>
        <v>0</v>
      </c>
      <c r="O764" s="108">
        <f>Russell!E720</f>
        <v>0</v>
      </c>
      <c r="Q764" s="109">
        <v>0</v>
      </c>
      <c r="R764" s="11">
        <f>'Clarence-Rockland'!F720</f>
        <v>0</v>
      </c>
      <c r="S764" s="108">
        <f>Russell!F720</f>
        <v>0</v>
      </c>
      <c r="U764" s="109">
        <v>0</v>
      </c>
      <c r="V764" s="11">
        <f>'Clarence-Rockland'!G720</f>
        <v>0</v>
      </c>
      <c r="W764" s="108">
        <f>Russell!G720</f>
        <v>0</v>
      </c>
      <c r="Y764" s="109">
        <v>0</v>
      </c>
      <c r="Z764" s="11">
        <f>'Clarence-Rockland'!H720</f>
        <v>0</v>
      </c>
      <c r="AA764" s="108">
        <f>Russell!H720</f>
        <v>0</v>
      </c>
      <c r="AC764" s="109">
        <v>0</v>
      </c>
      <c r="AD764" s="11">
        <f>'Clarence-Rockland'!I720</f>
        <v>0</v>
      </c>
      <c r="AE764" s="108">
        <f>Russell!I720</f>
        <v>0</v>
      </c>
      <c r="AG764" s="109">
        <v>0</v>
      </c>
      <c r="AH764" s="11">
        <f>'Clarence-Rockland'!J720</f>
        <v>0</v>
      </c>
      <c r="AI764" s="108">
        <f>Russell!J720</f>
        <v>0</v>
      </c>
      <c r="AK764" s="109">
        <v>0</v>
      </c>
      <c r="AL764" s="117">
        <f>'Clarence-Rockland'!K720</f>
        <v>0</v>
      </c>
      <c r="AM764" s="118">
        <f>Russell!K720</f>
        <v>0</v>
      </c>
    </row>
    <row r="765" spans="1:39" hidden="1" outlineLevel="1" x14ac:dyDescent="0.35">
      <c r="A765" s="1" t="s">
        <v>720</v>
      </c>
      <c r="B765" s="109">
        <v>0</v>
      </c>
      <c r="C765" s="11">
        <f>'Clarence-Rockland'!B721</f>
        <v>0</v>
      </c>
      <c r="D765" s="108">
        <f>Russell!B721</f>
        <v>0</v>
      </c>
      <c r="E765" s="109">
        <v>0</v>
      </c>
      <c r="F765" s="11">
        <f>'Clarence-Rockland'!C721</f>
        <v>0</v>
      </c>
      <c r="G765" s="108">
        <f>Russell!C721</f>
        <v>0</v>
      </c>
      <c r="I765" s="109">
        <v>0</v>
      </c>
      <c r="J765" s="115">
        <f>'Clarence-Rockland'!D721</f>
        <v>0</v>
      </c>
      <c r="K765" s="116">
        <f>Russell!D721</f>
        <v>0</v>
      </c>
      <c r="L765" s="21"/>
      <c r="M765" s="109">
        <v>0</v>
      </c>
      <c r="N765" s="11">
        <f>'Clarence-Rockland'!E721</f>
        <v>0</v>
      </c>
      <c r="O765" s="108">
        <f>Russell!E721</f>
        <v>0</v>
      </c>
      <c r="Q765" s="109">
        <v>0</v>
      </c>
      <c r="R765" s="11">
        <f>'Clarence-Rockland'!F721</f>
        <v>0</v>
      </c>
      <c r="S765" s="108">
        <f>Russell!F721</f>
        <v>0</v>
      </c>
      <c r="U765" s="109">
        <v>0</v>
      </c>
      <c r="V765" s="11">
        <f>'Clarence-Rockland'!G721</f>
        <v>0</v>
      </c>
      <c r="W765" s="108">
        <f>Russell!G721</f>
        <v>0</v>
      </c>
      <c r="Y765" s="109">
        <v>0</v>
      </c>
      <c r="Z765" s="11">
        <f>'Clarence-Rockland'!H721</f>
        <v>0</v>
      </c>
      <c r="AA765" s="108">
        <f>Russell!H721</f>
        <v>0</v>
      </c>
      <c r="AC765" s="109">
        <v>0</v>
      </c>
      <c r="AD765" s="11">
        <f>'Clarence-Rockland'!I721</f>
        <v>0</v>
      </c>
      <c r="AE765" s="108">
        <f>Russell!I721</f>
        <v>0</v>
      </c>
      <c r="AG765" s="109">
        <v>0</v>
      </c>
      <c r="AH765" s="11">
        <f>'Clarence-Rockland'!J721</f>
        <v>0</v>
      </c>
      <c r="AI765" s="108">
        <f>Russell!J721</f>
        <v>0</v>
      </c>
      <c r="AK765" s="109">
        <v>0</v>
      </c>
      <c r="AL765" s="117">
        <f>'Clarence-Rockland'!K721</f>
        <v>0</v>
      </c>
      <c r="AM765" s="118">
        <f>Russell!K721</f>
        <v>0</v>
      </c>
    </row>
    <row r="766" spans="1:39" hidden="1" outlineLevel="1" x14ac:dyDescent="0.35">
      <c r="A766" s="1" t="s">
        <v>721</v>
      </c>
      <c r="B766" s="109">
        <v>0</v>
      </c>
      <c r="C766" s="11">
        <f>'Clarence-Rockland'!B722</f>
        <v>0</v>
      </c>
      <c r="D766" s="108">
        <f>Russell!B722</f>
        <v>0</v>
      </c>
      <c r="E766" s="109">
        <v>0</v>
      </c>
      <c r="F766" s="11">
        <f>'Clarence-Rockland'!C722</f>
        <v>0</v>
      </c>
      <c r="G766" s="108">
        <f>Russell!C722</f>
        <v>0</v>
      </c>
      <c r="I766" s="109">
        <v>0</v>
      </c>
      <c r="J766" s="115">
        <f>'Clarence-Rockland'!D722</f>
        <v>0</v>
      </c>
      <c r="K766" s="116">
        <f>Russell!D722</f>
        <v>0</v>
      </c>
      <c r="L766" s="21"/>
      <c r="M766" s="109">
        <v>0</v>
      </c>
      <c r="N766" s="11">
        <f>'Clarence-Rockland'!E722</f>
        <v>0</v>
      </c>
      <c r="O766" s="108">
        <f>Russell!E722</f>
        <v>0</v>
      </c>
      <c r="Q766" s="109">
        <v>0</v>
      </c>
      <c r="R766" s="11">
        <f>'Clarence-Rockland'!F722</f>
        <v>0</v>
      </c>
      <c r="S766" s="108">
        <f>Russell!F722</f>
        <v>0</v>
      </c>
      <c r="U766" s="109">
        <v>0</v>
      </c>
      <c r="V766" s="11">
        <f>'Clarence-Rockland'!G722</f>
        <v>0</v>
      </c>
      <c r="W766" s="108">
        <f>Russell!G722</f>
        <v>0</v>
      </c>
      <c r="Y766" s="109">
        <v>0</v>
      </c>
      <c r="Z766" s="11">
        <f>'Clarence-Rockland'!H722</f>
        <v>0</v>
      </c>
      <c r="AA766" s="108">
        <f>Russell!H722</f>
        <v>0</v>
      </c>
      <c r="AC766" s="109">
        <v>0</v>
      </c>
      <c r="AD766" s="11">
        <f>'Clarence-Rockland'!I722</f>
        <v>0</v>
      </c>
      <c r="AE766" s="108">
        <f>Russell!I722</f>
        <v>0</v>
      </c>
      <c r="AG766" s="109">
        <v>0</v>
      </c>
      <c r="AH766" s="11">
        <f>'Clarence-Rockland'!J722</f>
        <v>0</v>
      </c>
      <c r="AI766" s="108">
        <f>Russell!J722</f>
        <v>0</v>
      </c>
      <c r="AK766" s="109">
        <v>0</v>
      </c>
      <c r="AL766" s="117">
        <f>'Clarence-Rockland'!K722</f>
        <v>0</v>
      </c>
      <c r="AM766" s="118">
        <f>Russell!K722</f>
        <v>0</v>
      </c>
    </row>
    <row r="767" spans="1:39" hidden="1" outlineLevel="1" x14ac:dyDescent="0.35">
      <c r="A767" s="1" t="s">
        <v>722</v>
      </c>
      <c r="B767" s="109">
        <v>0</v>
      </c>
      <c r="C767" s="11">
        <f>'Clarence-Rockland'!B723</f>
        <v>0</v>
      </c>
      <c r="D767" s="108">
        <f>Russell!B723</f>
        <v>0</v>
      </c>
      <c r="E767" s="109">
        <v>0</v>
      </c>
      <c r="F767" s="11">
        <f>'Clarence-Rockland'!C723</f>
        <v>0</v>
      </c>
      <c r="G767" s="108">
        <f>Russell!C723</f>
        <v>0</v>
      </c>
      <c r="I767" s="109">
        <v>0</v>
      </c>
      <c r="J767" s="115">
        <f>'Clarence-Rockland'!D723</f>
        <v>0</v>
      </c>
      <c r="K767" s="116">
        <f>Russell!D723</f>
        <v>0</v>
      </c>
      <c r="L767" s="21"/>
      <c r="M767" s="109">
        <v>0</v>
      </c>
      <c r="N767" s="11">
        <f>'Clarence-Rockland'!E723</f>
        <v>0</v>
      </c>
      <c r="O767" s="108">
        <f>Russell!E723</f>
        <v>0</v>
      </c>
      <c r="Q767" s="109">
        <v>0</v>
      </c>
      <c r="R767" s="11">
        <f>'Clarence-Rockland'!F723</f>
        <v>0</v>
      </c>
      <c r="S767" s="108">
        <f>Russell!F723</f>
        <v>0</v>
      </c>
      <c r="U767" s="109">
        <v>0</v>
      </c>
      <c r="V767" s="11">
        <f>'Clarence-Rockland'!G723</f>
        <v>0</v>
      </c>
      <c r="W767" s="108">
        <f>Russell!G723</f>
        <v>0</v>
      </c>
      <c r="Y767" s="109">
        <v>0</v>
      </c>
      <c r="Z767" s="11">
        <f>'Clarence-Rockland'!H723</f>
        <v>0</v>
      </c>
      <c r="AA767" s="108">
        <f>Russell!H723</f>
        <v>0</v>
      </c>
      <c r="AC767" s="109">
        <v>0</v>
      </c>
      <c r="AD767" s="11">
        <f>'Clarence-Rockland'!I723</f>
        <v>0</v>
      </c>
      <c r="AE767" s="108">
        <f>Russell!I723</f>
        <v>0</v>
      </c>
      <c r="AG767" s="109">
        <v>0</v>
      </c>
      <c r="AH767" s="11">
        <f>'Clarence-Rockland'!J723</f>
        <v>0</v>
      </c>
      <c r="AI767" s="108">
        <f>Russell!J723</f>
        <v>0</v>
      </c>
      <c r="AK767" s="109">
        <v>0</v>
      </c>
      <c r="AL767" s="117">
        <f>'Clarence-Rockland'!K723</f>
        <v>0</v>
      </c>
      <c r="AM767" s="118">
        <f>Russell!K723</f>
        <v>0</v>
      </c>
    </row>
    <row r="768" spans="1:39" hidden="1" outlineLevel="1" x14ac:dyDescent="0.35">
      <c r="A768" s="1" t="s">
        <v>723</v>
      </c>
      <c r="B768" s="109">
        <v>2</v>
      </c>
      <c r="C768" s="11">
        <f>'Clarence-Rockland'!B724</f>
        <v>1</v>
      </c>
      <c r="D768" s="108">
        <f>Russell!B724</f>
        <v>2</v>
      </c>
      <c r="E768" s="109">
        <v>0</v>
      </c>
      <c r="F768" s="11">
        <f>'Clarence-Rockland'!C724</f>
        <v>2</v>
      </c>
      <c r="G768" s="108">
        <f>Russell!C724</f>
        <v>0</v>
      </c>
      <c r="I768" s="109">
        <v>0</v>
      </c>
      <c r="J768" s="115">
        <f>'Clarence-Rockland'!D724</f>
        <v>2</v>
      </c>
      <c r="K768" s="116">
        <f>Russell!D724</f>
        <v>0</v>
      </c>
      <c r="L768" s="21"/>
      <c r="M768" s="109">
        <v>0</v>
      </c>
      <c r="N768" s="11">
        <f>'Clarence-Rockland'!E724</f>
        <v>0</v>
      </c>
      <c r="O768" s="108">
        <f>Russell!E724</f>
        <v>0</v>
      </c>
      <c r="Q768" s="109">
        <v>0</v>
      </c>
      <c r="R768" s="11">
        <f>'Clarence-Rockland'!F724</f>
        <v>0</v>
      </c>
      <c r="S768" s="108">
        <f>Russell!F724</f>
        <v>0</v>
      </c>
      <c r="U768" s="109">
        <v>0</v>
      </c>
      <c r="V768" s="11">
        <f>'Clarence-Rockland'!G724</f>
        <v>0</v>
      </c>
      <c r="W768" s="108">
        <f>Russell!G724</f>
        <v>0</v>
      </c>
      <c r="Y768" s="109">
        <v>0</v>
      </c>
      <c r="Z768" s="11">
        <f>'Clarence-Rockland'!H724</f>
        <v>0</v>
      </c>
      <c r="AA768" s="108">
        <f>Russell!H724</f>
        <v>0</v>
      </c>
      <c r="AC768" s="109">
        <v>0</v>
      </c>
      <c r="AD768" s="11">
        <f>'Clarence-Rockland'!I724</f>
        <v>0</v>
      </c>
      <c r="AE768" s="108">
        <f>Russell!I724</f>
        <v>0</v>
      </c>
      <c r="AG768" s="109">
        <v>0</v>
      </c>
      <c r="AH768" s="11">
        <f>'Clarence-Rockland'!J724</f>
        <v>0</v>
      </c>
      <c r="AI768" s="108">
        <f>Russell!J724</f>
        <v>0</v>
      </c>
      <c r="AK768" s="109">
        <v>0</v>
      </c>
      <c r="AL768" s="117">
        <f>'Clarence-Rockland'!K724</f>
        <v>0</v>
      </c>
      <c r="AM768" s="118">
        <f>Russell!K724</f>
        <v>0</v>
      </c>
    </row>
    <row r="769" spans="1:40" ht="29" collapsed="1" x14ac:dyDescent="0.35">
      <c r="A769" s="121" t="s">
        <v>980</v>
      </c>
      <c r="B769" s="109">
        <f>SUM(B770:B774)</f>
        <v>10</v>
      </c>
      <c r="C769" s="11">
        <f t="shared" ref="C769:AM769" si="42">SUM(C770:C774)</f>
        <v>19</v>
      </c>
      <c r="D769" s="108">
        <f t="shared" si="42"/>
        <v>21</v>
      </c>
      <c r="E769" s="109">
        <f t="shared" si="42"/>
        <v>3</v>
      </c>
      <c r="F769" s="11">
        <f t="shared" si="42"/>
        <v>3</v>
      </c>
      <c r="G769" s="108">
        <f t="shared" si="42"/>
        <v>8</v>
      </c>
      <c r="H769">
        <f t="shared" si="42"/>
        <v>0</v>
      </c>
      <c r="I769" s="109">
        <f t="shared" si="42"/>
        <v>1</v>
      </c>
      <c r="J769" s="115">
        <f t="shared" si="42"/>
        <v>2</v>
      </c>
      <c r="K769" s="116">
        <f t="shared" si="42"/>
        <v>6</v>
      </c>
      <c r="L769" s="21">
        <f t="shared" si="42"/>
        <v>0</v>
      </c>
      <c r="M769" s="109">
        <f t="shared" si="42"/>
        <v>2</v>
      </c>
      <c r="N769" s="11">
        <f t="shared" si="42"/>
        <v>0</v>
      </c>
      <c r="O769" s="108">
        <f t="shared" si="42"/>
        <v>1</v>
      </c>
      <c r="P769">
        <f t="shared" si="42"/>
        <v>0</v>
      </c>
      <c r="Q769" s="109">
        <f t="shared" si="42"/>
        <v>0</v>
      </c>
      <c r="R769" s="11">
        <f t="shared" si="42"/>
        <v>1</v>
      </c>
      <c r="S769" s="108">
        <f t="shared" si="42"/>
        <v>1</v>
      </c>
      <c r="T769">
        <f t="shared" si="42"/>
        <v>0</v>
      </c>
      <c r="U769" s="109">
        <f t="shared" si="42"/>
        <v>0</v>
      </c>
      <c r="V769" s="11">
        <f t="shared" si="42"/>
        <v>0</v>
      </c>
      <c r="W769" s="108">
        <f t="shared" si="42"/>
        <v>0</v>
      </c>
      <c r="X769">
        <f t="shared" si="42"/>
        <v>0</v>
      </c>
      <c r="Y769" s="109">
        <f t="shared" si="42"/>
        <v>0</v>
      </c>
      <c r="Z769" s="11">
        <f t="shared" si="42"/>
        <v>0</v>
      </c>
      <c r="AA769" s="108">
        <f t="shared" si="42"/>
        <v>0</v>
      </c>
      <c r="AB769">
        <f t="shared" si="42"/>
        <v>0</v>
      </c>
      <c r="AC769" s="109">
        <f t="shared" si="42"/>
        <v>0</v>
      </c>
      <c r="AD769" s="11">
        <f t="shared" si="42"/>
        <v>0</v>
      </c>
      <c r="AE769" s="108">
        <f t="shared" si="42"/>
        <v>0</v>
      </c>
      <c r="AF769">
        <f t="shared" si="42"/>
        <v>0</v>
      </c>
      <c r="AG769" s="109">
        <f t="shared" si="42"/>
        <v>0</v>
      </c>
      <c r="AH769" s="11">
        <f t="shared" si="42"/>
        <v>0</v>
      </c>
      <c r="AI769" s="108">
        <f t="shared" si="42"/>
        <v>0</v>
      </c>
      <c r="AJ769">
        <f t="shared" si="42"/>
        <v>0</v>
      </c>
      <c r="AK769" s="109">
        <f t="shared" si="42"/>
        <v>0</v>
      </c>
      <c r="AL769" s="117">
        <f t="shared" si="42"/>
        <v>0</v>
      </c>
      <c r="AM769" s="118">
        <f t="shared" si="42"/>
        <v>0</v>
      </c>
    </row>
    <row r="770" spans="1:40" hidden="1" outlineLevel="1" x14ac:dyDescent="0.35">
      <c r="A770" s="1" t="s">
        <v>724</v>
      </c>
      <c r="B770" s="109">
        <v>0</v>
      </c>
      <c r="C770" s="11">
        <f>'Clarence-Rockland'!B725</f>
        <v>0</v>
      </c>
      <c r="D770" s="108">
        <f>Russell!B725</f>
        <v>1</v>
      </c>
      <c r="E770" s="109">
        <v>0</v>
      </c>
      <c r="F770" s="11">
        <f>'Clarence-Rockland'!C725</f>
        <v>0</v>
      </c>
      <c r="G770" s="108">
        <f>Russell!C725</f>
        <v>0</v>
      </c>
      <c r="I770" s="109">
        <v>0</v>
      </c>
      <c r="J770" s="115">
        <f>'Clarence-Rockland'!D725</f>
        <v>0</v>
      </c>
      <c r="K770" s="116">
        <f>Russell!D725</f>
        <v>0</v>
      </c>
      <c r="L770" s="21"/>
      <c r="M770" s="109">
        <v>0</v>
      </c>
      <c r="N770" s="11">
        <f>'Clarence-Rockland'!E725</f>
        <v>0</v>
      </c>
      <c r="O770" s="108">
        <f>Russell!E725</f>
        <v>0</v>
      </c>
      <c r="Q770" s="109">
        <v>0</v>
      </c>
      <c r="R770" s="11">
        <f>'Clarence-Rockland'!F725</f>
        <v>0</v>
      </c>
      <c r="S770" s="108">
        <f>Russell!F725</f>
        <v>0</v>
      </c>
      <c r="U770" s="109">
        <v>0</v>
      </c>
      <c r="V770" s="11">
        <f>'Clarence-Rockland'!G725</f>
        <v>0</v>
      </c>
      <c r="W770" s="108">
        <f>Russell!G725</f>
        <v>0</v>
      </c>
      <c r="Y770" s="109">
        <v>0</v>
      </c>
      <c r="Z770" s="11">
        <f>'Clarence-Rockland'!H725</f>
        <v>0</v>
      </c>
      <c r="AA770" s="108">
        <f>Russell!H725</f>
        <v>0</v>
      </c>
      <c r="AC770" s="109">
        <v>0</v>
      </c>
      <c r="AD770" s="11">
        <f>'Clarence-Rockland'!I725</f>
        <v>0</v>
      </c>
      <c r="AE770" s="108">
        <f>Russell!I725</f>
        <v>0</v>
      </c>
      <c r="AG770" s="109">
        <v>0</v>
      </c>
      <c r="AH770" s="11">
        <f>'Clarence-Rockland'!J725</f>
        <v>0</v>
      </c>
      <c r="AI770" s="108">
        <f>Russell!J725</f>
        <v>0</v>
      </c>
      <c r="AK770" s="109">
        <v>0</v>
      </c>
      <c r="AL770" s="117">
        <f>'Clarence-Rockland'!K725</f>
        <v>0</v>
      </c>
      <c r="AM770" s="118">
        <f>Russell!K725</f>
        <v>0</v>
      </c>
    </row>
    <row r="771" spans="1:40" hidden="1" outlineLevel="1" x14ac:dyDescent="0.35">
      <c r="A771" s="1" t="s">
        <v>725</v>
      </c>
      <c r="B771" s="109">
        <v>1</v>
      </c>
      <c r="C771" s="11">
        <f>'Clarence-Rockland'!B726</f>
        <v>5</v>
      </c>
      <c r="D771" s="108">
        <f>Russell!B726</f>
        <v>5</v>
      </c>
      <c r="E771" s="109">
        <v>0</v>
      </c>
      <c r="F771" s="11">
        <f>'Clarence-Rockland'!C726</f>
        <v>0</v>
      </c>
      <c r="G771" s="108">
        <f>Russell!C726</f>
        <v>2</v>
      </c>
      <c r="I771" s="109">
        <v>0</v>
      </c>
      <c r="J771" s="115">
        <f>'Clarence-Rockland'!D726</f>
        <v>0</v>
      </c>
      <c r="K771" s="116">
        <f>Russell!D726</f>
        <v>2</v>
      </c>
      <c r="L771" s="21"/>
      <c r="M771" s="109">
        <v>0</v>
      </c>
      <c r="N771" s="11">
        <f>'Clarence-Rockland'!E726</f>
        <v>0</v>
      </c>
      <c r="O771" s="108">
        <f>Russell!E726</f>
        <v>0</v>
      </c>
      <c r="Q771" s="109">
        <v>0</v>
      </c>
      <c r="R771" s="11">
        <f>'Clarence-Rockland'!F726</f>
        <v>0</v>
      </c>
      <c r="S771" s="108">
        <f>Russell!F726</f>
        <v>0</v>
      </c>
      <c r="U771" s="109">
        <v>0</v>
      </c>
      <c r="V771" s="11">
        <f>'Clarence-Rockland'!G726</f>
        <v>0</v>
      </c>
      <c r="W771" s="108">
        <f>Russell!G726</f>
        <v>0</v>
      </c>
      <c r="Y771" s="109">
        <v>0</v>
      </c>
      <c r="Z771" s="11">
        <f>'Clarence-Rockland'!H726</f>
        <v>0</v>
      </c>
      <c r="AA771" s="108">
        <f>Russell!H726</f>
        <v>0</v>
      </c>
      <c r="AC771" s="109">
        <v>0</v>
      </c>
      <c r="AD771" s="11">
        <f>'Clarence-Rockland'!I726</f>
        <v>0</v>
      </c>
      <c r="AE771" s="108">
        <f>Russell!I726</f>
        <v>0</v>
      </c>
      <c r="AG771" s="109">
        <v>0</v>
      </c>
      <c r="AH771" s="11">
        <f>'Clarence-Rockland'!J726</f>
        <v>0</v>
      </c>
      <c r="AI771" s="108">
        <f>Russell!J726</f>
        <v>0</v>
      </c>
      <c r="AK771" s="109">
        <v>0</v>
      </c>
      <c r="AL771" s="117">
        <f>'Clarence-Rockland'!K726</f>
        <v>0</v>
      </c>
      <c r="AM771" s="118">
        <f>Russell!K726</f>
        <v>0</v>
      </c>
    </row>
    <row r="772" spans="1:40" hidden="1" outlineLevel="1" x14ac:dyDescent="0.35">
      <c r="A772" s="1" t="s">
        <v>726</v>
      </c>
      <c r="B772" s="109">
        <v>1</v>
      </c>
      <c r="C772" s="11">
        <f>'Clarence-Rockland'!B727</f>
        <v>1</v>
      </c>
      <c r="D772" s="108">
        <f>Russell!B727</f>
        <v>1</v>
      </c>
      <c r="E772" s="109">
        <v>1</v>
      </c>
      <c r="F772" s="11">
        <f>'Clarence-Rockland'!C727</f>
        <v>0</v>
      </c>
      <c r="G772" s="108">
        <f>Russell!C727</f>
        <v>1</v>
      </c>
      <c r="I772" s="109">
        <v>1</v>
      </c>
      <c r="J772" s="115">
        <f>'Clarence-Rockland'!D727</f>
        <v>0</v>
      </c>
      <c r="K772" s="116">
        <f>Russell!D727</f>
        <v>1</v>
      </c>
      <c r="L772" s="21"/>
      <c r="M772" s="109">
        <v>0</v>
      </c>
      <c r="N772" s="11">
        <f>'Clarence-Rockland'!E727</f>
        <v>0</v>
      </c>
      <c r="O772" s="108">
        <f>Russell!E727</f>
        <v>0</v>
      </c>
      <c r="Q772" s="109">
        <v>0</v>
      </c>
      <c r="R772" s="11">
        <f>'Clarence-Rockland'!F727</f>
        <v>0</v>
      </c>
      <c r="S772" s="108">
        <f>Russell!F727</f>
        <v>0</v>
      </c>
      <c r="U772" s="109">
        <v>0</v>
      </c>
      <c r="V772" s="11">
        <f>'Clarence-Rockland'!G727</f>
        <v>0</v>
      </c>
      <c r="W772" s="108">
        <f>Russell!G727</f>
        <v>0</v>
      </c>
      <c r="Y772" s="109">
        <v>0</v>
      </c>
      <c r="Z772" s="11">
        <f>'Clarence-Rockland'!H727</f>
        <v>0</v>
      </c>
      <c r="AA772" s="108">
        <f>Russell!H727</f>
        <v>0</v>
      </c>
      <c r="AC772" s="109">
        <v>0</v>
      </c>
      <c r="AD772" s="11">
        <f>'Clarence-Rockland'!I727</f>
        <v>0</v>
      </c>
      <c r="AE772" s="108">
        <f>Russell!I727</f>
        <v>0</v>
      </c>
      <c r="AG772" s="109">
        <v>0</v>
      </c>
      <c r="AH772" s="11">
        <f>'Clarence-Rockland'!J727</f>
        <v>0</v>
      </c>
      <c r="AI772" s="108">
        <f>Russell!J727</f>
        <v>0</v>
      </c>
      <c r="AK772" s="109">
        <v>0</v>
      </c>
      <c r="AL772" s="117">
        <f>'Clarence-Rockland'!K727</f>
        <v>0</v>
      </c>
      <c r="AM772" s="118">
        <f>Russell!K727</f>
        <v>0</v>
      </c>
    </row>
    <row r="773" spans="1:40" hidden="1" outlineLevel="1" x14ac:dyDescent="0.35">
      <c r="A773" s="1" t="s">
        <v>727</v>
      </c>
      <c r="B773" s="109">
        <v>1</v>
      </c>
      <c r="C773" s="11">
        <f>'Clarence-Rockland'!B728</f>
        <v>2</v>
      </c>
      <c r="D773" s="108">
        <f>Russell!B728</f>
        <v>5</v>
      </c>
      <c r="E773" s="109">
        <v>2</v>
      </c>
      <c r="F773" s="11">
        <f>'Clarence-Rockland'!C728</f>
        <v>2</v>
      </c>
      <c r="G773" s="108">
        <f>Russell!C728</f>
        <v>3</v>
      </c>
      <c r="I773" s="109">
        <v>0</v>
      </c>
      <c r="J773" s="115">
        <f>'Clarence-Rockland'!D728</f>
        <v>1</v>
      </c>
      <c r="K773" s="116">
        <f>Russell!D728</f>
        <v>1</v>
      </c>
      <c r="L773" s="21"/>
      <c r="M773" s="109">
        <v>2</v>
      </c>
      <c r="N773" s="11">
        <f>'Clarence-Rockland'!E728</f>
        <v>0</v>
      </c>
      <c r="O773" s="108">
        <f>Russell!E728</f>
        <v>1</v>
      </c>
      <c r="Q773" s="109">
        <v>0</v>
      </c>
      <c r="R773" s="11">
        <f>'Clarence-Rockland'!F728</f>
        <v>1</v>
      </c>
      <c r="S773" s="108">
        <f>Russell!F728</f>
        <v>1</v>
      </c>
      <c r="U773" s="109">
        <v>0</v>
      </c>
      <c r="V773" s="11">
        <f>'Clarence-Rockland'!G728</f>
        <v>0</v>
      </c>
      <c r="W773" s="108">
        <f>Russell!G728</f>
        <v>0</v>
      </c>
      <c r="Y773" s="109">
        <v>0</v>
      </c>
      <c r="Z773" s="11">
        <f>'Clarence-Rockland'!H728</f>
        <v>0</v>
      </c>
      <c r="AA773" s="108">
        <f>Russell!H728</f>
        <v>0</v>
      </c>
      <c r="AC773" s="109">
        <v>0</v>
      </c>
      <c r="AD773" s="11">
        <f>'Clarence-Rockland'!I728</f>
        <v>0</v>
      </c>
      <c r="AE773" s="108">
        <f>Russell!I728</f>
        <v>0</v>
      </c>
      <c r="AG773" s="109">
        <v>0</v>
      </c>
      <c r="AH773" s="11">
        <f>'Clarence-Rockland'!J728</f>
        <v>0</v>
      </c>
      <c r="AI773" s="108">
        <f>Russell!J728</f>
        <v>0</v>
      </c>
      <c r="AK773" s="109">
        <v>0</v>
      </c>
      <c r="AL773" s="117">
        <f>'Clarence-Rockland'!K728</f>
        <v>0</v>
      </c>
      <c r="AM773" s="118">
        <f>Russell!K728</f>
        <v>0</v>
      </c>
    </row>
    <row r="774" spans="1:40" hidden="1" outlineLevel="1" x14ac:dyDescent="0.35">
      <c r="A774" s="1" t="s">
        <v>728</v>
      </c>
      <c r="B774" s="109">
        <v>7</v>
      </c>
      <c r="C774" s="11">
        <f>'Clarence-Rockland'!B729</f>
        <v>11</v>
      </c>
      <c r="D774" s="108">
        <f>Russell!B729</f>
        <v>9</v>
      </c>
      <c r="E774" s="109">
        <v>0</v>
      </c>
      <c r="F774" s="11">
        <f>'Clarence-Rockland'!C729</f>
        <v>1</v>
      </c>
      <c r="G774" s="108">
        <f>Russell!C729</f>
        <v>2</v>
      </c>
      <c r="I774" s="109">
        <v>0</v>
      </c>
      <c r="J774" s="115">
        <f>'Clarence-Rockland'!D729</f>
        <v>1</v>
      </c>
      <c r="K774" s="116">
        <f>Russell!D729</f>
        <v>2</v>
      </c>
      <c r="L774" s="21"/>
      <c r="M774" s="109">
        <v>0</v>
      </c>
      <c r="N774" s="11">
        <f>'Clarence-Rockland'!E729</f>
        <v>0</v>
      </c>
      <c r="O774" s="108">
        <f>Russell!E729</f>
        <v>0</v>
      </c>
      <c r="Q774" s="109">
        <v>0</v>
      </c>
      <c r="R774" s="11">
        <f>'Clarence-Rockland'!F729</f>
        <v>0</v>
      </c>
      <c r="S774" s="108">
        <f>Russell!F729</f>
        <v>0</v>
      </c>
      <c r="U774" s="109">
        <v>0</v>
      </c>
      <c r="V774" s="11">
        <f>'Clarence-Rockland'!G729</f>
        <v>0</v>
      </c>
      <c r="W774" s="108">
        <f>Russell!G729</f>
        <v>0</v>
      </c>
      <c r="Y774" s="109">
        <v>0</v>
      </c>
      <c r="Z774" s="11">
        <f>'Clarence-Rockland'!H729</f>
        <v>0</v>
      </c>
      <c r="AA774" s="108">
        <f>Russell!H729</f>
        <v>0</v>
      </c>
      <c r="AC774" s="109">
        <v>0</v>
      </c>
      <c r="AD774" s="11">
        <f>'Clarence-Rockland'!I729</f>
        <v>0</v>
      </c>
      <c r="AE774" s="108">
        <f>Russell!I729</f>
        <v>0</v>
      </c>
      <c r="AG774" s="109">
        <v>0</v>
      </c>
      <c r="AH774" s="11">
        <f>'Clarence-Rockland'!J729</f>
        <v>0</v>
      </c>
      <c r="AI774" s="108">
        <f>Russell!J729</f>
        <v>0</v>
      </c>
      <c r="AK774" s="109">
        <v>0</v>
      </c>
      <c r="AL774" s="117">
        <f>'Clarence-Rockland'!K729</f>
        <v>0</v>
      </c>
      <c r="AM774" s="118">
        <f>Russell!K729</f>
        <v>0</v>
      </c>
    </row>
    <row r="775" spans="1:40" ht="43.5" collapsed="1" x14ac:dyDescent="0.35">
      <c r="A775" s="49" t="s">
        <v>979</v>
      </c>
      <c r="B775" s="109">
        <f>B776+B779+B809</f>
        <v>43</v>
      </c>
      <c r="C775" s="11">
        <f t="shared" ref="C775:AN775" si="43">C776+C779+C809</f>
        <v>63</v>
      </c>
      <c r="D775" s="108">
        <f t="shared" si="43"/>
        <v>40</v>
      </c>
      <c r="E775" s="109">
        <f t="shared" si="43"/>
        <v>24</v>
      </c>
      <c r="F775" s="11">
        <f t="shared" si="43"/>
        <v>35</v>
      </c>
      <c r="G775" s="108">
        <f t="shared" si="43"/>
        <v>15</v>
      </c>
      <c r="H775">
        <f t="shared" si="43"/>
        <v>0</v>
      </c>
      <c r="I775" s="109">
        <f t="shared" si="43"/>
        <v>15</v>
      </c>
      <c r="J775" s="115">
        <f t="shared" si="43"/>
        <v>22</v>
      </c>
      <c r="K775" s="116">
        <f t="shared" si="43"/>
        <v>9</v>
      </c>
      <c r="L775" s="21">
        <f t="shared" si="43"/>
        <v>0</v>
      </c>
      <c r="M775" s="109">
        <f t="shared" si="43"/>
        <v>4</v>
      </c>
      <c r="N775" s="11">
        <f t="shared" si="43"/>
        <v>8</v>
      </c>
      <c r="O775" s="108">
        <f t="shared" si="43"/>
        <v>2</v>
      </c>
      <c r="P775">
        <f t="shared" si="43"/>
        <v>0</v>
      </c>
      <c r="Q775" s="109">
        <f t="shared" si="43"/>
        <v>4</v>
      </c>
      <c r="R775" s="11">
        <f t="shared" si="43"/>
        <v>3</v>
      </c>
      <c r="S775" s="108">
        <f t="shared" si="43"/>
        <v>2</v>
      </c>
      <c r="T775">
        <f t="shared" si="43"/>
        <v>0</v>
      </c>
      <c r="U775" s="109">
        <f t="shared" si="43"/>
        <v>1</v>
      </c>
      <c r="V775" s="11">
        <f t="shared" si="43"/>
        <v>1</v>
      </c>
      <c r="W775" s="108">
        <f t="shared" si="43"/>
        <v>2</v>
      </c>
      <c r="X775">
        <f t="shared" si="43"/>
        <v>0</v>
      </c>
      <c r="Y775" s="109">
        <f t="shared" si="43"/>
        <v>0</v>
      </c>
      <c r="Z775" s="11">
        <f t="shared" si="43"/>
        <v>1</v>
      </c>
      <c r="AA775" s="108">
        <f t="shared" si="43"/>
        <v>0</v>
      </c>
      <c r="AB775">
        <f t="shared" si="43"/>
        <v>0</v>
      </c>
      <c r="AC775" s="109">
        <f t="shared" si="43"/>
        <v>0</v>
      </c>
      <c r="AD775" s="11">
        <f t="shared" si="43"/>
        <v>0</v>
      </c>
      <c r="AE775" s="108">
        <f t="shared" si="43"/>
        <v>0</v>
      </c>
      <c r="AF775">
        <f t="shared" si="43"/>
        <v>0</v>
      </c>
      <c r="AG775" s="109">
        <f t="shared" si="43"/>
        <v>0</v>
      </c>
      <c r="AH775" s="11">
        <f t="shared" si="43"/>
        <v>0</v>
      </c>
      <c r="AI775" s="108">
        <f t="shared" si="43"/>
        <v>0</v>
      </c>
      <c r="AJ775">
        <f t="shared" si="43"/>
        <v>0</v>
      </c>
      <c r="AK775" s="109">
        <f t="shared" si="43"/>
        <v>0</v>
      </c>
      <c r="AL775" s="117">
        <f t="shared" si="43"/>
        <v>0</v>
      </c>
      <c r="AM775" s="118">
        <f t="shared" si="43"/>
        <v>0</v>
      </c>
      <c r="AN775">
        <f t="shared" si="43"/>
        <v>0</v>
      </c>
    </row>
    <row r="776" spans="1:40" x14ac:dyDescent="0.35">
      <c r="A776" s="48" t="s">
        <v>978</v>
      </c>
      <c r="B776" s="109">
        <f>SUM(B777:B778)</f>
        <v>5</v>
      </c>
      <c r="C776" s="11">
        <f t="shared" ref="C776:AM776" si="44">SUM(C777:C778)</f>
        <v>13</v>
      </c>
      <c r="D776" s="108">
        <f t="shared" si="44"/>
        <v>5</v>
      </c>
      <c r="E776" s="109">
        <f t="shared" si="44"/>
        <v>2</v>
      </c>
      <c r="F776" s="11">
        <f t="shared" si="44"/>
        <v>1</v>
      </c>
      <c r="G776" s="108">
        <f t="shared" si="44"/>
        <v>2</v>
      </c>
      <c r="H776">
        <f t="shared" si="44"/>
        <v>0</v>
      </c>
      <c r="I776" s="109">
        <f t="shared" si="44"/>
        <v>1</v>
      </c>
      <c r="J776" s="115">
        <f t="shared" si="44"/>
        <v>1</v>
      </c>
      <c r="K776" s="116">
        <f t="shared" si="44"/>
        <v>1</v>
      </c>
      <c r="L776" s="21">
        <f t="shared" si="44"/>
        <v>0</v>
      </c>
      <c r="M776" s="109">
        <f t="shared" si="44"/>
        <v>0</v>
      </c>
      <c r="N776" s="11">
        <f t="shared" si="44"/>
        <v>0</v>
      </c>
      <c r="O776" s="108">
        <f t="shared" si="44"/>
        <v>1</v>
      </c>
      <c r="P776">
        <f t="shared" si="44"/>
        <v>0</v>
      </c>
      <c r="Q776" s="109">
        <f t="shared" si="44"/>
        <v>1</v>
      </c>
      <c r="R776" s="11">
        <f t="shared" si="44"/>
        <v>0</v>
      </c>
      <c r="S776" s="108">
        <f t="shared" si="44"/>
        <v>0</v>
      </c>
      <c r="T776">
        <f t="shared" si="44"/>
        <v>0</v>
      </c>
      <c r="U776" s="109">
        <f t="shared" si="44"/>
        <v>0</v>
      </c>
      <c r="V776" s="11">
        <f t="shared" si="44"/>
        <v>0</v>
      </c>
      <c r="W776" s="108">
        <f t="shared" si="44"/>
        <v>0</v>
      </c>
      <c r="X776">
        <f t="shared" si="44"/>
        <v>0</v>
      </c>
      <c r="Y776" s="109">
        <f t="shared" si="44"/>
        <v>0</v>
      </c>
      <c r="Z776" s="11">
        <f t="shared" si="44"/>
        <v>0</v>
      </c>
      <c r="AA776" s="108">
        <f t="shared" si="44"/>
        <v>0</v>
      </c>
      <c r="AB776">
        <f t="shared" si="44"/>
        <v>0</v>
      </c>
      <c r="AC776" s="109">
        <f t="shared" si="44"/>
        <v>0</v>
      </c>
      <c r="AD776" s="11">
        <f t="shared" si="44"/>
        <v>0</v>
      </c>
      <c r="AE776" s="108">
        <f t="shared" si="44"/>
        <v>0</v>
      </c>
      <c r="AF776">
        <f t="shared" si="44"/>
        <v>0</v>
      </c>
      <c r="AG776" s="109">
        <f t="shared" si="44"/>
        <v>0</v>
      </c>
      <c r="AH776" s="11">
        <f t="shared" si="44"/>
        <v>0</v>
      </c>
      <c r="AI776" s="108">
        <f t="shared" si="44"/>
        <v>0</v>
      </c>
      <c r="AJ776">
        <f t="shared" si="44"/>
        <v>0</v>
      </c>
      <c r="AK776" s="109">
        <f t="shared" si="44"/>
        <v>0</v>
      </c>
      <c r="AL776" s="117">
        <f t="shared" si="44"/>
        <v>0</v>
      </c>
      <c r="AM776" s="118">
        <f t="shared" si="44"/>
        <v>0</v>
      </c>
    </row>
    <row r="777" spans="1:40" hidden="1" outlineLevel="1" x14ac:dyDescent="0.35">
      <c r="A777" s="1" t="s">
        <v>729</v>
      </c>
      <c r="B777" s="109">
        <v>5</v>
      </c>
      <c r="C777" s="11">
        <f>'Clarence-Rockland'!B730</f>
        <v>13</v>
      </c>
      <c r="D777" s="108">
        <f>Russell!B730</f>
        <v>5</v>
      </c>
      <c r="E777" s="109">
        <v>2</v>
      </c>
      <c r="F777" s="11">
        <f>'Clarence-Rockland'!C730</f>
        <v>0</v>
      </c>
      <c r="G777" s="108">
        <f>Russell!C730</f>
        <v>1</v>
      </c>
      <c r="I777" s="109">
        <v>1</v>
      </c>
      <c r="J777" s="115">
        <f>'Clarence-Rockland'!D730</f>
        <v>0</v>
      </c>
      <c r="K777" s="116">
        <f>Russell!D730</f>
        <v>1</v>
      </c>
      <c r="L777" s="21"/>
      <c r="M777" s="109">
        <v>0</v>
      </c>
      <c r="N777" s="11">
        <f>'Clarence-Rockland'!E730</f>
        <v>0</v>
      </c>
      <c r="O777" s="108">
        <f>Russell!E730</f>
        <v>0</v>
      </c>
      <c r="Q777" s="109">
        <v>1</v>
      </c>
      <c r="R777" s="11">
        <f>'Clarence-Rockland'!F730</f>
        <v>0</v>
      </c>
      <c r="S777" s="108">
        <f>Russell!F730</f>
        <v>0</v>
      </c>
      <c r="U777" s="109">
        <v>0</v>
      </c>
      <c r="V777" s="11">
        <f>'Clarence-Rockland'!G730</f>
        <v>0</v>
      </c>
      <c r="W777" s="108">
        <f>Russell!G730</f>
        <v>0</v>
      </c>
      <c r="Y777" s="109">
        <v>0</v>
      </c>
      <c r="Z777" s="11">
        <f>'Clarence-Rockland'!H730</f>
        <v>0</v>
      </c>
      <c r="AA777" s="108">
        <f>Russell!H730</f>
        <v>0</v>
      </c>
      <c r="AC777" s="109">
        <v>0</v>
      </c>
      <c r="AD777" s="11">
        <f>'Clarence-Rockland'!I730</f>
        <v>0</v>
      </c>
      <c r="AE777" s="108">
        <f>Russell!I730</f>
        <v>0</v>
      </c>
      <c r="AG777" s="109">
        <v>0</v>
      </c>
      <c r="AH777" s="11">
        <f>'Clarence-Rockland'!J730</f>
        <v>0</v>
      </c>
      <c r="AI777" s="108">
        <f>Russell!J730</f>
        <v>0</v>
      </c>
      <c r="AK777" s="109">
        <v>0</v>
      </c>
      <c r="AL777" s="117">
        <f>'Clarence-Rockland'!K730</f>
        <v>0</v>
      </c>
      <c r="AM777" s="118">
        <f>Russell!K730</f>
        <v>0</v>
      </c>
    </row>
    <row r="778" spans="1:40" hidden="1" outlineLevel="1" x14ac:dyDescent="0.35">
      <c r="A778" s="1" t="s">
        <v>730</v>
      </c>
      <c r="B778" s="109">
        <v>0</v>
      </c>
      <c r="C778" s="11">
        <f>'Clarence-Rockland'!B731</f>
        <v>0</v>
      </c>
      <c r="D778" s="108">
        <f>Russell!B731</f>
        <v>0</v>
      </c>
      <c r="E778" s="109">
        <v>0</v>
      </c>
      <c r="F778" s="11">
        <f>'Clarence-Rockland'!C731</f>
        <v>1</v>
      </c>
      <c r="G778" s="108">
        <f>Russell!C731</f>
        <v>1</v>
      </c>
      <c r="I778" s="109">
        <v>0</v>
      </c>
      <c r="J778" s="115">
        <f>'Clarence-Rockland'!D731</f>
        <v>1</v>
      </c>
      <c r="K778" s="116">
        <f>Russell!D731</f>
        <v>0</v>
      </c>
      <c r="L778" s="21"/>
      <c r="M778" s="109">
        <v>0</v>
      </c>
      <c r="N778" s="11">
        <f>'Clarence-Rockland'!E731</f>
        <v>0</v>
      </c>
      <c r="O778" s="108">
        <f>Russell!E731</f>
        <v>1</v>
      </c>
      <c r="Q778" s="109">
        <v>0</v>
      </c>
      <c r="R778" s="11">
        <f>'Clarence-Rockland'!F731</f>
        <v>0</v>
      </c>
      <c r="S778" s="108">
        <f>Russell!F731</f>
        <v>0</v>
      </c>
      <c r="U778" s="109">
        <v>0</v>
      </c>
      <c r="V778" s="11">
        <f>'Clarence-Rockland'!G731</f>
        <v>0</v>
      </c>
      <c r="W778" s="108">
        <f>Russell!G731</f>
        <v>0</v>
      </c>
      <c r="Y778" s="109">
        <v>0</v>
      </c>
      <c r="Z778" s="11">
        <f>'Clarence-Rockland'!H731</f>
        <v>0</v>
      </c>
      <c r="AA778" s="108">
        <f>Russell!H731</f>
        <v>0</v>
      </c>
      <c r="AC778" s="109">
        <v>0</v>
      </c>
      <c r="AD778" s="11">
        <f>'Clarence-Rockland'!I731</f>
        <v>0</v>
      </c>
      <c r="AE778" s="108">
        <f>Russell!I731</f>
        <v>0</v>
      </c>
      <c r="AG778" s="109">
        <v>0</v>
      </c>
      <c r="AH778" s="11">
        <f>'Clarence-Rockland'!J731</f>
        <v>0</v>
      </c>
      <c r="AI778" s="108">
        <f>Russell!J731</f>
        <v>0</v>
      </c>
      <c r="AK778" s="109">
        <v>0</v>
      </c>
      <c r="AL778" s="117">
        <f>'Clarence-Rockland'!K731</f>
        <v>0</v>
      </c>
      <c r="AM778" s="118">
        <f>Russell!K731</f>
        <v>0</v>
      </c>
    </row>
    <row r="779" spans="1:40" ht="29" collapsed="1" x14ac:dyDescent="0.35">
      <c r="A779" s="48" t="s">
        <v>977</v>
      </c>
      <c r="B779" s="109">
        <f>SUM(B780:B808)</f>
        <v>36</v>
      </c>
      <c r="C779" s="11">
        <f t="shared" ref="C779:AN779" si="45">SUM(C780:C808)</f>
        <v>49</v>
      </c>
      <c r="D779" s="108">
        <f t="shared" si="45"/>
        <v>35</v>
      </c>
      <c r="E779" s="109">
        <f t="shared" si="45"/>
        <v>18</v>
      </c>
      <c r="F779" s="11">
        <f t="shared" si="45"/>
        <v>33</v>
      </c>
      <c r="G779" s="108">
        <f t="shared" si="45"/>
        <v>12</v>
      </c>
      <c r="H779">
        <f t="shared" si="45"/>
        <v>0</v>
      </c>
      <c r="I779" s="109">
        <f t="shared" si="45"/>
        <v>13</v>
      </c>
      <c r="J779" s="115">
        <f t="shared" si="45"/>
        <v>20</v>
      </c>
      <c r="K779" s="116">
        <f t="shared" si="45"/>
        <v>8</v>
      </c>
      <c r="L779" s="21">
        <f t="shared" si="45"/>
        <v>0</v>
      </c>
      <c r="M779" s="109">
        <f t="shared" si="45"/>
        <v>3</v>
      </c>
      <c r="N779" s="11">
        <f t="shared" si="45"/>
        <v>8</v>
      </c>
      <c r="O779" s="108">
        <f t="shared" si="45"/>
        <v>1</v>
      </c>
      <c r="P779">
        <f t="shared" si="45"/>
        <v>0</v>
      </c>
      <c r="Q779" s="109">
        <f t="shared" si="45"/>
        <v>1</v>
      </c>
      <c r="R779" s="11">
        <f t="shared" si="45"/>
        <v>3</v>
      </c>
      <c r="S779" s="108">
        <f t="shared" si="45"/>
        <v>1</v>
      </c>
      <c r="T779">
        <f t="shared" si="45"/>
        <v>0</v>
      </c>
      <c r="U779" s="109">
        <f t="shared" si="45"/>
        <v>1</v>
      </c>
      <c r="V779" s="11">
        <f t="shared" si="45"/>
        <v>1</v>
      </c>
      <c r="W779" s="108">
        <f t="shared" si="45"/>
        <v>2</v>
      </c>
      <c r="X779">
        <f t="shared" si="45"/>
        <v>0</v>
      </c>
      <c r="Y779" s="109">
        <f t="shared" si="45"/>
        <v>0</v>
      </c>
      <c r="Z779" s="11">
        <f t="shared" si="45"/>
        <v>1</v>
      </c>
      <c r="AA779" s="108">
        <f t="shared" si="45"/>
        <v>0</v>
      </c>
      <c r="AB779">
        <f t="shared" si="45"/>
        <v>0</v>
      </c>
      <c r="AC779" s="109">
        <f t="shared" si="45"/>
        <v>0</v>
      </c>
      <c r="AD779" s="11">
        <f t="shared" si="45"/>
        <v>0</v>
      </c>
      <c r="AE779" s="108">
        <f t="shared" si="45"/>
        <v>0</v>
      </c>
      <c r="AF779">
        <f t="shared" si="45"/>
        <v>0</v>
      </c>
      <c r="AG779" s="109">
        <f t="shared" si="45"/>
        <v>0</v>
      </c>
      <c r="AH779" s="11">
        <f t="shared" si="45"/>
        <v>0</v>
      </c>
      <c r="AI779" s="108">
        <f t="shared" si="45"/>
        <v>0</v>
      </c>
      <c r="AJ779">
        <f t="shared" si="45"/>
        <v>0</v>
      </c>
      <c r="AK779" s="109">
        <f t="shared" si="45"/>
        <v>0</v>
      </c>
      <c r="AL779" s="117">
        <f t="shared" si="45"/>
        <v>0</v>
      </c>
      <c r="AM779" s="118">
        <f t="shared" si="45"/>
        <v>0</v>
      </c>
      <c r="AN779">
        <f t="shared" si="45"/>
        <v>0</v>
      </c>
    </row>
    <row r="780" spans="1:40" hidden="1" outlineLevel="1" x14ac:dyDescent="0.35">
      <c r="A780" s="1" t="s">
        <v>731</v>
      </c>
      <c r="B780" s="109">
        <v>6</v>
      </c>
      <c r="C780" s="11">
        <f>'Clarence-Rockland'!B732</f>
        <v>4</v>
      </c>
      <c r="D780" s="108">
        <f>Russell!B732</f>
        <v>6</v>
      </c>
      <c r="E780" s="109">
        <v>1</v>
      </c>
      <c r="F780" s="11">
        <f>'Clarence-Rockland'!C732</f>
        <v>0</v>
      </c>
      <c r="G780" s="108">
        <f>Russell!C732</f>
        <v>2</v>
      </c>
      <c r="I780" s="109">
        <v>1</v>
      </c>
      <c r="J780" s="115">
        <f>'Clarence-Rockland'!D732</f>
        <v>0</v>
      </c>
      <c r="K780" s="116">
        <f>Russell!D732</f>
        <v>1</v>
      </c>
      <c r="L780" s="21"/>
      <c r="M780" s="109">
        <v>0</v>
      </c>
      <c r="N780" s="11">
        <f>'Clarence-Rockland'!E732</f>
        <v>0</v>
      </c>
      <c r="O780" s="108">
        <f>Russell!E732</f>
        <v>1</v>
      </c>
      <c r="Q780" s="109">
        <v>0</v>
      </c>
      <c r="R780" s="11">
        <f>'Clarence-Rockland'!F732</f>
        <v>0</v>
      </c>
      <c r="S780" s="108">
        <f>Russell!F732</f>
        <v>0</v>
      </c>
      <c r="U780" s="109">
        <v>0</v>
      </c>
      <c r="V780" s="11">
        <f>'Clarence-Rockland'!G732</f>
        <v>0</v>
      </c>
      <c r="W780" s="108">
        <f>Russell!G732</f>
        <v>0</v>
      </c>
      <c r="Y780" s="109">
        <v>0</v>
      </c>
      <c r="Z780" s="11">
        <f>'Clarence-Rockland'!H732</f>
        <v>0</v>
      </c>
      <c r="AA780" s="108">
        <f>Russell!H732</f>
        <v>0</v>
      </c>
      <c r="AC780" s="109">
        <v>0</v>
      </c>
      <c r="AD780" s="11">
        <f>'Clarence-Rockland'!I732</f>
        <v>0</v>
      </c>
      <c r="AE780" s="108">
        <f>Russell!I732</f>
        <v>0</v>
      </c>
      <c r="AG780" s="109">
        <v>0</v>
      </c>
      <c r="AH780" s="11">
        <f>'Clarence-Rockland'!J732</f>
        <v>0</v>
      </c>
      <c r="AI780" s="108">
        <f>Russell!J732</f>
        <v>0</v>
      </c>
      <c r="AK780" s="109">
        <v>0</v>
      </c>
      <c r="AL780" s="117">
        <f>'Clarence-Rockland'!K732</f>
        <v>0</v>
      </c>
      <c r="AM780" s="118">
        <f>Russell!K732</f>
        <v>0</v>
      </c>
    </row>
    <row r="781" spans="1:40" hidden="1" outlineLevel="1" x14ac:dyDescent="0.35">
      <c r="A781" s="1" t="s">
        <v>732</v>
      </c>
      <c r="B781" s="109">
        <v>0</v>
      </c>
      <c r="C781" s="11">
        <f>'Clarence-Rockland'!B733</f>
        <v>1</v>
      </c>
      <c r="D781" s="108">
        <f>Russell!B733</f>
        <v>1</v>
      </c>
      <c r="E781" s="109">
        <v>0</v>
      </c>
      <c r="F781" s="11">
        <f>'Clarence-Rockland'!C733</f>
        <v>0</v>
      </c>
      <c r="G781" s="108">
        <f>Russell!C733</f>
        <v>0</v>
      </c>
      <c r="I781" s="109">
        <v>0</v>
      </c>
      <c r="J781" s="115">
        <f>'Clarence-Rockland'!D733</f>
        <v>0</v>
      </c>
      <c r="K781" s="116">
        <f>Russell!D733</f>
        <v>0</v>
      </c>
      <c r="L781" s="21"/>
      <c r="M781" s="109">
        <v>0</v>
      </c>
      <c r="N781" s="11">
        <f>'Clarence-Rockland'!E733</f>
        <v>0</v>
      </c>
      <c r="O781" s="108">
        <f>Russell!E733</f>
        <v>0</v>
      </c>
      <c r="Q781" s="109">
        <v>0</v>
      </c>
      <c r="R781" s="11">
        <f>'Clarence-Rockland'!F733</f>
        <v>0</v>
      </c>
      <c r="S781" s="108">
        <f>Russell!F733</f>
        <v>0</v>
      </c>
      <c r="U781" s="109">
        <v>0</v>
      </c>
      <c r="V781" s="11">
        <f>'Clarence-Rockland'!G733</f>
        <v>0</v>
      </c>
      <c r="W781" s="108">
        <f>Russell!G733</f>
        <v>0</v>
      </c>
      <c r="Y781" s="109">
        <v>0</v>
      </c>
      <c r="Z781" s="11">
        <f>'Clarence-Rockland'!H733</f>
        <v>0</v>
      </c>
      <c r="AA781" s="108">
        <f>Russell!H733</f>
        <v>0</v>
      </c>
      <c r="AC781" s="109">
        <v>0</v>
      </c>
      <c r="AD781" s="11">
        <f>'Clarence-Rockland'!I733</f>
        <v>0</v>
      </c>
      <c r="AE781" s="108">
        <f>Russell!I733</f>
        <v>0</v>
      </c>
      <c r="AG781" s="109">
        <v>0</v>
      </c>
      <c r="AH781" s="11">
        <f>'Clarence-Rockland'!J733</f>
        <v>0</v>
      </c>
      <c r="AI781" s="108">
        <f>Russell!J733</f>
        <v>0</v>
      </c>
      <c r="AK781" s="109">
        <v>0</v>
      </c>
      <c r="AL781" s="117">
        <f>'Clarence-Rockland'!K733</f>
        <v>0</v>
      </c>
      <c r="AM781" s="118">
        <f>Russell!K733</f>
        <v>0</v>
      </c>
    </row>
    <row r="782" spans="1:40" hidden="1" outlineLevel="1" x14ac:dyDescent="0.35">
      <c r="A782" s="1" t="s">
        <v>733</v>
      </c>
      <c r="B782" s="109">
        <v>1</v>
      </c>
      <c r="C782" s="11">
        <f>'Clarence-Rockland'!B734</f>
        <v>0</v>
      </c>
      <c r="D782" s="108">
        <f>Russell!B734</f>
        <v>1</v>
      </c>
      <c r="E782" s="109">
        <v>0</v>
      </c>
      <c r="F782" s="11">
        <f>'Clarence-Rockland'!C734</f>
        <v>0</v>
      </c>
      <c r="G782" s="108">
        <f>Russell!C734</f>
        <v>1</v>
      </c>
      <c r="I782" s="109">
        <v>0</v>
      </c>
      <c r="J782" s="115">
        <f>'Clarence-Rockland'!D734</f>
        <v>0</v>
      </c>
      <c r="K782" s="116">
        <f>Russell!D734</f>
        <v>1</v>
      </c>
      <c r="L782" s="21"/>
      <c r="M782" s="109">
        <v>0</v>
      </c>
      <c r="N782" s="11">
        <f>'Clarence-Rockland'!E734</f>
        <v>0</v>
      </c>
      <c r="O782" s="108">
        <f>Russell!E734</f>
        <v>0</v>
      </c>
      <c r="Q782" s="109">
        <v>0</v>
      </c>
      <c r="R782" s="11">
        <f>'Clarence-Rockland'!F734</f>
        <v>0</v>
      </c>
      <c r="S782" s="108">
        <f>Russell!F734</f>
        <v>0</v>
      </c>
      <c r="U782" s="109">
        <v>0</v>
      </c>
      <c r="V782" s="11">
        <f>'Clarence-Rockland'!G734</f>
        <v>0</v>
      </c>
      <c r="W782" s="108">
        <f>Russell!G734</f>
        <v>0</v>
      </c>
      <c r="Y782" s="109">
        <v>0</v>
      </c>
      <c r="Z782" s="11">
        <f>'Clarence-Rockland'!H734</f>
        <v>0</v>
      </c>
      <c r="AA782" s="108">
        <f>Russell!H734</f>
        <v>0</v>
      </c>
      <c r="AC782" s="109">
        <v>0</v>
      </c>
      <c r="AD782" s="11">
        <f>'Clarence-Rockland'!I734</f>
        <v>0</v>
      </c>
      <c r="AE782" s="108">
        <f>Russell!I734</f>
        <v>0</v>
      </c>
      <c r="AG782" s="109">
        <v>0</v>
      </c>
      <c r="AH782" s="11">
        <f>'Clarence-Rockland'!J734</f>
        <v>0</v>
      </c>
      <c r="AI782" s="108">
        <f>Russell!J734</f>
        <v>0</v>
      </c>
      <c r="AK782" s="109">
        <v>0</v>
      </c>
      <c r="AL782" s="117">
        <f>'Clarence-Rockland'!K734</f>
        <v>0</v>
      </c>
      <c r="AM782" s="118">
        <f>Russell!K734</f>
        <v>0</v>
      </c>
    </row>
    <row r="783" spans="1:40" hidden="1" outlineLevel="1" x14ac:dyDescent="0.35">
      <c r="A783" s="1" t="s">
        <v>734</v>
      </c>
      <c r="B783" s="109">
        <v>0</v>
      </c>
      <c r="C783" s="11">
        <f>'Clarence-Rockland'!B735</f>
        <v>0</v>
      </c>
      <c r="D783" s="108">
        <f>Russell!B735</f>
        <v>0</v>
      </c>
      <c r="E783" s="109">
        <v>0</v>
      </c>
      <c r="F783" s="11">
        <f>'Clarence-Rockland'!C735</f>
        <v>0</v>
      </c>
      <c r="G783" s="108">
        <f>Russell!C735</f>
        <v>0</v>
      </c>
      <c r="I783" s="109">
        <v>0</v>
      </c>
      <c r="J783" s="115">
        <f>'Clarence-Rockland'!D735</f>
        <v>0</v>
      </c>
      <c r="K783" s="116">
        <f>Russell!D735</f>
        <v>0</v>
      </c>
      <c r="L783" s="21"/>
      <c r="M783" s="109">
        <v>0</v>
      </c>
      <c r="N783" s="11">
        <f>'Clarence-Rockland'!E735</f>
        <v>0</v>
      </c>
      <c r="O783" s="108">
        <f>Russell!E735</f>
        <v>0</v>
      </c>
      <c r="Q783" s="109">
        <v>0</v>
      </c>
      <c r="R783" s="11">
        <f>'Clarence-Rockland'!F735</f>
        <v>0</v>
      </c>
      <c r="S783" s="108">
        <f>Russell!F735</f>
        <v>0</v>
      </c>
      <c r="U783" s="109">
        <v>0</v>
      </c>
      <c r="V783" s="11">
        <f>'Clarence-Rockland'!G735</f>
        <v>0</v>
      </c>
      <c r="W783" s="108">
        <f>Russell!G735</f>
        <v>0</v>
      </c>
      <c r="Y783" s="109">
        <v>0</v>
      </c>
      <c r="Z783" s="11">
        <f>'Clarence-Rockland'!H735</f>
        <v>0</v>
      </c>
      <c r="AA783" s="108">
        <f>Russell!H735</f>
        <v>0</v>
      </c>
      <c r="AC783" s="109">
        <v>0</v>
      </c>
      <c r="AD783" s="11">
        <f>'Clarence-Rockland'!I735</f>
        <v>0</v>
      </c>
      <c r="AE783" s="108">
        <f>Russell!I735</f>
        <v>0</v>
      </c>
      <c r="AG783" s="109">
        <v>0</v>
      </c>
      <c r="AH783" s="11">
        <f>'Clarence-Rockland'!J735</f>
        <v>0</v>
      </c>
      <c r="AI783" s="108">
        <f>Russell!J735</f>
        <v>0</v>
      </c>
      <c r="AK783" s="109">
        <v>0</v>
      </c>
      <c r="AL783" s="117">
        <f>'Clarence-Rockland'!K735</f>
        <v>0</v>
      </c>
      <c r="AM783" s="118">
        <f>Russell!K735</f>
        <v>0</v>
      </c>
    </row>
    <row r="784" spans="1:40" hidden="1" outlineLevel="1" x14ac:dyDescent="0.35">
      <c r="A784" s="1" t="s">
        <v>735</v>
      </c>
      <c r="B784" s="109">
        <v>0</v>
      </c>
      <c r="C784" s="11">
        <f>'Clarence-Rockland'!B736</f>
        <v>0</v>
      </c>
      <c r="D784" s="108">
        <f>Russell!B736</f>
        <v>0</v>
      </c>
      <c r="E784" s="109">
        <v>0</v>
      </c>
      <c r="F784" s="11">
        <f>'Clarence-Rockland'!C736</f>
        <v>0</v>
      </c>
      <c r="G784" s="108">
        <f>Russell!C736</f>
        <v>0</v>
      </c>
      <c r="I784" s="109">
        <v>0</v>
      </c>
      <c r="J784" s="115">
        <f>'Clarence-Rockland'!D736</f>
        <v>0</v>
      </c>
      <c r="K784" s="116">
        <f>Russell!D736</f>
        <v>0</v>
      </c>
      <c r="L784" s="21"/>
      <c r="M784" s="109">
        <v>0</v>
      </c>
      <c r="N784" s="11">
        <f>'Clarence-Rockland'!E736</f>
        <v>0</v>
      </c>
      <c r="O784" s="108">
        <f>Russell!E736</f>
        <v>0</v>
      </c>
      <c r="Q784" s="109">
        <v>0</v>
      </c>
      <c r="R784" s="11">
        <f>'Clarence-Rockland'!F736</f>
        <v>0</v>
      </c>
      <c r="S784" s="108">
        <f>Russell!F736</f>
        <v>0</v>
      </c>
      <c r="U784" s="109">
        <v>0</v>
      </c>
      <c r="V784" s="11">
        <f>'Clarence-Rockland'!G736</f>
        <v>0</v>
      </c>
      <c r="W784" s="108">
        <f>Russell!G736</f>
        <v>0</v>
      </c>
      <c r="Y784" s="109">
        <v>0</v>
      </c>
      <c r="Z784" s="11">
        <f>'Clarence-Rockland'!H736</f>
        <v>0</v>
      </c>
      <c r="AA784" s="108">
        <f>Russell!H736</f>
        <v>0</v>
      </c>
      <c r="AC784" s="109">
        <v>0</v>
      </c>
      <c r="AD784" s="11">
        <f>'Clarence-Rockland'!I736</f>
        <v>0</v>
      </c>
      <c r="AE784" s="108">
        <f>Russell!I736</f>
        <v>0</v>
      </c>
      <c r="AG784" s="109">
        <v>0</v>
      </c>
      <c r="AH784" s="11">
        <f>'Clarence-Rockland'!J736</f>
        <v>0</v>
      </c>
      <c r="AI784" s="108">
        <f>Russell!J736</f>
        <v>0</v>
      </c>
      <c r="AK784" s="109">
        <v>0</v>
      </c>
      <c r="AL784" s="117">
        <f>'Clarence-Rockland'!K736</f>
        <v>0</v>
      </c>
      <c r="AM784" s="118">
        <f>Russell!K736</f>
        <v>0</v>
      </c>
    </row>
    <row r="785" spans="1:39" hidden="1" outlineLevel="1" x14ac:dyDescent="0.35">
      <c r="A785" s="1" t="s">
        <v>736</v>
      </c>
      <c r="B785" s="109">
        <v>0</v>
      </c>
      <c r="C785" s="11">
        <f>'Clarence-Rockland'!B737</f>
        <v>1</v>
      </c>
      <c r="D785" s="108">
        <f>Russell!B737</f>
        <v>0</v>
      </c>
      <c r="E785" s="109">
        <v>0</v>
      </c>
      <c r="F785" s="11">
        <f>'Clarence-Rockland'!C737</f>
        <v>1</v>
      </c>
      <c r="G785" s="108">
        <f>Russell!C737</f>
        <v>0</v>
      </c>
      <c r="I785" s="109">
        <v>0</v>
      </c>
      <c r="J785" s="115">
        <f>'Clarence-Rockland'!D737</f>
        <v>1</v>
      </c>
      <c r="K785" s="116">
        <f>Russell!D737</f>
        <v>0</v>
      </c>
      <c r="L785" s="21"/>
      <c r="M785" s="109">
        <v>0</v>
      </c>
      <c r="N785" s="11">
        <f>'Clarence-Rockland'!E737</f>
        <v>0</v>
      </c>
      <c r="O785" s="108">
        <f>Russell!E737</f>
        <v>0</v>
      </c>
      <c r="Q785" s="109">
        <v>0</v>
      </c>
      <c r="R785" s="11">
        <f>'Clarence-Rockland'!F737</f>
        <v>0</v>
      </c>
      <c r="S785" s="108">
        <f>Russell!F737</f>
        <v>0</v>
      </c>
      <c r="U785" s="109">
        <v>0</v>
      </c>
      <c r="V785" s="11">
        <f>'Clarence-Rockland'!G737</f>
        <v>0</v>
      </c>
      <c r="W785" s="108">
        <f>Russell!G737</f>
        <v>0</v>
      </c>
      <c r="Y785" s="109">
        <v>0</v>
      </c>
      <c r="Z785" s="11">
        <f>'Clarence-Rockland'!H737</f>
        <v>0</v>
      </c>
      <c r="AA785" s="108">
        <f>Russell!H737</f>
        <v>0</v>
      </c>
      <c r="AC785" s="109">
        <v>0</v>
      </c>
      <c r="AD785" s="11">
        <f>'Clarence-Rockland'!I737</f>
        <v>0</v>
      </c>
      <c r="AE785" s="108">
        <f>Russell!I737</f>
        <v>0</v>
      </c>
      <c r="AG785" s="109">
        <v>0</v>
      </c>
      <c r="AH785" s="11">
        <f>'Clarence-Rockland'!J737</f>
        <v>0</v>
      </c>
      <c r="AI785" s="108">
        <f>Russell!J737</f>
        <v>0</v>
      </c>
      <c r="AK785" s="109">
        <v>0</v>
      </c>
      <c r="AL785" s="117">
        <f>'Clarence-Rockland'!K737</f>
        <v>0</v>
      </c>
      <c r="AM785" s="118">
        <f>Russell!K737</f>
        <v>0</v>
      </c>
    </row>
    <row r="786" spans="1:39" hidden="1" outlineLevel="1" x14ac:dyDescent="0.35">
      <c r="A786" s="1" t="s">
        <v>737</v>
      </c>
      <c r="B786" s="109">
        <v>0</v>
      </c>
      <c r="C786" s="11">
        <f>'Clarence-Rockland'!B738</f>
        <v>0</v>
      </c>
      <c r="D786" s="108">
        <f>Russell!B738</f>
        <v>0</v>
      </c>
      <c r="E786" s="109">
        <v>0</v>
      </c>
      <c r="F786" s="11">
        <f>'Clarence-Rockland'!C738</f>
        <v>0</v>
      </c>
      <c r="G786" s="108">
        <f>Russell!C738</f>
        <v>0</v>
      </c>
      <c r="I786" s="109">
        <v>0</v>
      </c>
      <c r="J786" s="115">
        <f>'Clarence-Rockland'!D738</f>
        <v>0</v>
      </c>
      <c r="K786" s="116">
        <f>Russell!D738</f>
        <v>0</v>
      </c>
      <c r="L786" s="21"/>
      <c r="M786" s="109">
        <v>0</v>
      </c>
      <c r="N786" s="11">
        <f>'Clarence-Rockland'!E738</f>
        <v>0</v>
      </c>
      <c r="O786" s="108">
        <f>Russell!E738</f>
        <v>0</v>
      </c>
      <c r="Q786" s="109">
        <v>0</v>
      </c>
      <c r="R786" s="11">
        <f>'Clarence-Rockland'!F738</f>
        <v>0</v>
      </c>
      <c r="S786" s="108">
        <f>Russell!F738</f>
        <v>0</v>
      </c>
      <c r="U786" s="109">
        <v>0</v>
      </c>
      <c r="V786" s="11">
        <f>'Clarence-Rockland'!G738</f>
        <v>0</v>
      </c>
      <c r="W786" s="108">
        <f>Russell!G738</f>
        <v>0</v>
      </c>
      <c r="Y786" s="109">
        <v>0</v>
      </c>
      <c r="Z786" s="11">
        <f>'Clarence-Rockland'!H738</f>
        <v>0</v>
      </c>
      <c r="AA786" s="108">
        <f>Russell!H738</f>
        <v>0</v>
      </c>
      <c r="AC786" s="109">
        <v>0</v>
      </c>
      <c r="AD786" s="11">
        <f>'Clarence-Rockland'!I738</f>
        <v>0</v>
      </c>
      <c r="AE786" s="108">
        <f>Russell!I738</f>
        <v>0</v>
      </c>
      <c r="AG786" s="109">
        <v>0</v>
      </c>
      <c r="AH786" s="11">
        <f>'Clarence-Rockland'!J738</f>
        <v>0</v>
      </c>
      <c r="AI786" s="108">
        <f>Russell!J738</f>
        <v>0</v>
      </c>
      <c r="AK786" s="109">
        <v>0</v>
      </c>
      <c r="AL786" s="117">
        <f>'Clarence-Rockland'!K738</f>
        <v>0</v>
      </c>
      <c r="AM786" s="118">
        <f>Russell!K738</f>
        <v>0</v>
      </c>
    </row>
    <row r="787" spans="1:39" hidden="1" outlineLevel="1" x14ac:dyDescent="0.35">
      <c r="A787" s="1" t="s">
        <v>738</v>
      </c>
      <c r="B787" s="109">
        <v>0</v>
      </c>
      <c r="C787" s="11">
        <f>'Clarence-Rockland'!B739</f>
        <v>0</v>
      </c>
      <c r="D787" s="108">
        <f>Russell!B739</f>
        <v>1</v>
      </c>
      <c r="E787" s="109">
        <v>0</v>
      </c>
      <c r="F787" s="11">
        <f>'Clarence-Rockland'!C739</f>
        <v>0</v>
      </c>
      <c r="G787" s="108">
        <f>Russell!C739</f>
        <v>0</v>
      </c>
      <c r="I787" s="109">
        <v>0</v>
      </c>
      <c r="J787" s="115">
        <f>'Clarence-Rockland'!D739</f>
        <v>0</v>
      </c>
      <c r="K787" s="116">
        <f>Russell!D739</f>
        <v>0</v>
      </c>
      <c r="L787" s="21"/>
      <c r="M787" s="109">
        <v>0</v>
      </c>
      <c r="N787" s="11">
        <f>'Clarence-Rockland'!E739</f>
        <v>0</v>
      </c>
      <c r="O787" s="108">
        <f>Russell!E739</f>
        <v>0</v>
      </c>
      <c r="Q787" s="109">
        <v>0</v>
      </c>
      <c r="R787" s="11">
        <f>'Clarence-Rockland'!F739</f>
        <v>0</v>
      </c>
      <c r="S787" s="108">
        <f>Russell!F739</f>
        <v>0</v>
      </c>
      <c r="U787" s="109">
        <v>0</v>
      </c>
      <c r="V787" s="11">
        <f>'Clarence-Rockland'!G739</f>
        <v>0</v>
      </c>
      <c r="W787" s="108">
        <f>Russell!G739</f>
        <v>0</v>
      </c>
      <c r="Y787" s="109">
        <v>0</v>
      </c>
      <c r="Z787" s="11">
        <f>'Clarence-Rockland'!H739</f>
        <v>0</v>
      </c>
      <c r="AA787" s="108">
        <f>Russell!H739</f>
        <v>0</v>
      </c>
      <c r="AC787" s="109">
        <v>0</v>
      </c>
      <c r="AD787" s="11">
        <f>'Clarence-Rockland'!I739</f>
        <v>0</v>
      </c>
      <c r="AE787" s="108">
        <f>Russell!I739</f>
        <v>0</v>
      </c>
      <c r="AG787" s="109">
        <v>0</v>
      </c>
      <c r="AH787" s="11">
        <f>'Clarence-Rockland'!J739</f>
        <v>0</v>
      </c>
      <c r="AI787" s="108">
        <f>Russell!J739</f>
        <v>0</v>
      </c>
      <c r="AK787" s="109">
        <v>0</v>
      </c>
      <c r="AL787" s="117">
        <f>'Clarence-Rockland'!K739</f>
        <v>0</v>
      </c>
      <c r="AM787" s="118">
        <f>Russell!K739</f>
        <v>0</v>
      </c>
    </row>
    <row r="788" spans="1:39" hidden="1" outlineLevel="1" x14ac:dyDescent="0.35">
      <c r="A788" s="1" t="s">
        <v>739</v>
      </c>
      <c r="B788" s="109">
        <v>0</v>
      </c>
      <c r="C788" s="11">
        <f>'Clarence-Rockland'!B740</f>
        <v>0</v>
      </c>
      <c r="D788" s="108">
        <f>Russell!B740</f>
        <v>0</v>
      </c>
      <c r="E788" s="109">
        <v>0</v>
      </c>
      <c r="F788" s="11">
        <f>'Clarence-Rockland'!C740</f>
        <v>1</v>
      </c>
      <c r="G788" s="108">
        <f>Russell!C740</f>
        <v>0</v>
      </c>
      <c r="I788" s="109">
        <v>0</v>
      </c>
      <c r="J788" s="115">
        <f>'Clarence-Rockland'!D740</f>
        <v>0</v>
      </c>
      <c r="K788" s="116">
        <f>Russell!D740</f>
        <v>0</v>
      </c>
      <c r="L788" s="21"/>
      <c r="M788" s="109">
        <v>0</v>
      </c>
      <c r="N788" s="11">
        <f>'Clarence-Rockland'!E740</f>
        <v>1</v>
      </c>
      <c r="O788" s="108">
        <f>Russell!E740</f>
        <v>0</v>
      </c>
      <c r="Q788" s="109">
        <v>0</v>
      </c>
      <c r="R788" s="11">
        <f>'Clarence-Rockland'!F740</f>
        <v>0</v>
      </c>
      <c r="S788" s="108">
        <f>Russell!F740</f>
        <v>0</v>
      </c>
      <c r="U788" s="109">
        <v>0</v>
      </c>
      <c r="V788" s="11">
        <f>'Clarence-Rockland'!G740</f>
        <v>0</v>
      </c>
      <c r="W788" s="108">
        <f>Russell!G740</f>
        <v>0</v>
      </c>
      <c r="Y788" s="109">
        <v>0</v>
      </c>
      <c r="Z788" s="11">
        <f>'Clarence-Rockland'!H740</f>
        <v>0</v>
      </c>
      <c r="AA788" s="108">
        <f>Russell!H740</f>
        <v>0</v>
      </c>
      <c r="AC788" s="109">
        <v>0</v>
      </c>
      <c r="AD788" s="11">
        <f>'Clarence-Rockland'!I740</f>
        <v>0</v>
      </c>
      <c r="AE788" s="108">
        <f>Russell!I740</f>
        <v>0</v>
      </c>
      <c r="AG788" s="109">
        <v>0</v>
      </c>
      <c r="AH788" s="11">
        <f>'Clarence-Rockland'!J740</f>
        <v>0</v>
      </c>
      <c r="AI788" s="108">
        <f>Russell!J740</f>
        <v>0</v>
      </c>
      <c r="AK788" s="109">
        <v>0</v>
      </c>
      <c r="AL788" s="117">
        <f>'Clarence-Rockland'!K740</f>
        <v>0</v>
      </c>
      <c r="AM788" s="118">
        <f>Russell!K740</f>
        <v>0</v>
      </c>
    </row>
    <row r="789" spans="1:39" hidden="1" outlineLevel="1" x14ac:dyDescent="0.35">
      <c r="A789" s="1" t="s">
        <v>740</v>
      </c>
      <c r="B789" s="109">
        <v>0</v>
      </c>
      <c r="C789" s="11">
        <f>'Clarence-Rockland'!B741</f>
        <v>0</v>
      </c>
      <c r="D789" s="108">
        <f>Russell!B741</f>
        <v>0</v>
      </c>
      <c r="E789" s="109">
        <v>0</v>
      </c>
      <c r="F789" s="11">
        <f>'Clarence-Rockland'!C741</f>
        <v>0</v>
      </c>
      <c r="G789" s="108">
        <f>Russell!C741</f>
        <v>0</v>
      </c>
      <c r="I789" s="109">
        <v>0</v>
      </c>
      <c r="J789" s="115">
        <f>'Clarence-Rockland'!D741</f>
        <v>0</v>
      </c>
      <c r="K789" s="116">
        <f>Russell!D741</f>
        <v>0</v>
      </c>
      <c r="L789" s="21"/>
      <c r="M789" s="109">
        <v>0</v>
      </c>
      <c r="N789" s="11">
        <f>'Clarence-Rockland'!E741</f>
        <v>0</v>
      </c>
      <c r="O789" s="108">
        <f>Russell!E741</f>
        <v>0</v>
      </c>
      <c r="Q789" s="109">
        <v>0</v>
      </c>
      <c r="R789" s="11">
        <f>'Clarence-Rockland'!F741</f>
        <v>0</v>
      </c>
      <c r="S789" s="108">
        <f>Russell!F741</f>
        <v>0</v>
      </c>
      <c r="U789" s="109">
        <v>0</v>
      </c>
      <c r="V789" s="11">
        <f>'Clarence-Rockland'!G741</f>
        <v>0</v>
      </c>
      <c r="W789" s="108">
        <f>Russell!G741</f>
        <v>0</v>
      </c>
      <c r="Y789" s="109">
        <v>0</v>
      </c>
      <c r="Z789" s="11">
        <f>'Clarence-Rockland'!H741</f>
        <v>0</v>
      </c>
      <c r="AA789" s="108">
        <f>Russell!H741</f>
        <v>0</v>
      </c>
      <c r="AC789" s="109">
        <v>0</v>
      </c>
      <c r="AD789" s="11">
        <f>'Clarence-Rockland'!I741</f>
        <v>0</v>
      </c>
      <c r="AE789" s="108">
        <f>Russell!I741</f>
        <v>0</v>
      </c>
      <c r="AG789" s="109">
        <v>0</v>
      </c>
      <c r="AH789" s="11">
        <f>'Clarence-Rockland'!J741</f>
        <v>0</v>
      </c>
      <c r="AI789" s="108">
        <f>Russell!J741</f>
        <v>0</v>
      </c>
      <c r="AK789" s="109">
        <v>0</v>
      </c>
      <c r="AL789" s="117">
        <f>'Clarence-Rockland'!K741</f>
        <v>0</v>
      </c>
      <c r="AM789" s="118">
        <f>Russell!K741</f>
        <v>0</v>
      </c>
    </row>
    <row r="790" spans="1:39" hidden="1" outlineLevel="1" x14ac:dyDescent="0.35">
      <c r="A790" s="1" t="s">
        <v>741</v>
      </c>
      <c r="B790" s="109">
        <v>3</v>
      </c>
      <c r="C790" s="11">
        <f>'Clarence-Rockland'!B742</f>
        <v>5</v>
      </c>
      <c r="D790" s="108">
        <f>Russell!B742</f>
        <v>1</v>
      </c>
      <c r="E790" s="109">
        <v>0</v>
      </c>
      <c r="F790" s="11">
        <f>'Clarence-Rockland'!C742</f>
        <v>0</v>
      </c>
      <c r="G790" s="108">
        <f>Russell!C742</f>
        <v>0</v>
      </c>
      <c r="I790" s="109">
        <v>0</v>
      </c>
      <c r="J790" s="115">
        <f>'Clarence-Rockland'!D742</f>
        <v>0</v>
      </c>
      <c r="K790" s="116">
        <f>Russell!D742</f>
        <v>0</v>
      </c>
      <c r="L790" s="21"/>
      <c r="M790" s="109">
        <v>0</v>
      </c>
      <c r="N790" s="11">
        <f>'Clarence-Rockland'!E742</f>
        <v>0</v>
      </c>
      <c r="O790" s="108">
        <f>Russell!E742</f>
        <v>0</v>
      </c>
      <c r="Q790" s="109">
        <v>0</v>
      </c>
      <c r="R790" s="11">
        <f>'Clarence-Rockland'!F742</f>
        <v>0</v>
      </c>
      <c r="S790" s="108">
        <f>Russell!F742</f>
        <v>0</v>
      </c>
      <c r="U790" s="109">
        <v>0</v>
      </c>
      <c r="V790" s="11">
        <f>'Clarence-Rockland'!G742</f>
        <v>0</v>
      </c>
      <c r="W790" s="108">
        <f>Russell!G742</f>
        <v>0</v>
      </c>
      <c r="Y790" s="109">
        <v>0</v>
      </c>
      <c r="Z790" s="11">
        <f>'Clarence-Rockland'!H742</f>
        <v>0</v>
      </c>
      <c r="AA790" s="108">
        <f>Russell!H742</f>
        <v>0</v>
      </c>
      <c r="AC790" s="109">
        <v>0</v>
      </c>
      <c r="AD790" s="11">
        <f>'Clarence-Rockland'!I742</f>
        <v>0</v>
      </c>
      <c r="AE790" s="108">
        <f>Russell!I742</f>
        <v>0</v>
      </c>
      <c r="AG790" s="109">
        <v>0</v>
      </c>
      <c r="AH790" s="11">
        <f>'Clarence-Rockland'!J742</f>
        <v>0</v>
      </c>
      <c r="AI790" s="108">
        <f>Russell!J742</f>
        <v>0</v>
      </c>
      <c r="AK790" s="109">
        <v>0</v>
      </c>
      <c r="AL790" s="117">
        <f>'Clarence-Rockland'!K742</f>
        <v>0</v>
      </c>
      <c r="AM790" s="118">
        <f>Russell!K742</f>
        <v>0</v>
      </c>
    </row>
    <row r="791" spans="1:39" hidden="1" outlineLevel="1" x14ac:dyDescent="0.35">
      <c r="A791" s="1" t="s">
        <v>742</v>
      </c>
      <c r="B791" s="109">
        <v>0</v>
      </c>
      <c r="C791" s="11">
        <f>'Clarence-Rockland'!B743</f>
        <v>1</v>
      </c>
      <c r="D791" s="108">
        <f>Russell!B743</f>
        <v>0</v>
      </c>
      <c r="E791" s="109">
        <v>1</v>
      </c>
      <c r="F791" s="11">
        <f>'Clarence-Rockland'!C743</f>
        <v>1</v>
      </c>
      <c r="G791" s="108">
        <f>Russell!C743</f>
        <v>2</v>
      </c>
      <c r="I791" s="109">
        <v>1</v>
      </c>
      <c r="J791" s="115">
        <f>'Clarence-Rockland'!D743</f>
        <v>1</v>
      </c>
      <c r="K791" s="116">
        <f>Russell!D743</f>
        <v>2</v>
      </c>
      <c r="L791" s="21"/>
      <c r="M791" s="109">
        <v>0</v>
      </c>
      <c r="N791" s="11">
        <f>'Clarence-Rockland'!E743</f>
        <v>0</v>
      </c>
      <c r="O791" s="108">
        <f>Russell!E743</f>
        <v>0</v>
      </c>
      <c r="Q791" s="109">
        <v>0</v>
      </c>
      <c r="R791" s="11">
        <f>'Clarence-Rockland'!F743</f>
        <v>0</v>
      </c>
      <c r="S791" s="108">
        <f>Russell!F743</f>
        <v>0</v>
      </c>
      <c r="U791" s="109">
        <v>0</v>
      </c>
      <c r="V791" s="11">
        <f>'Clarence-Rockland'!G743</f>
        <v>0</v>
      </c>
      <c r="W791" s="108">
        <f>Russell!G743</f>
        <v>0</v>
      </c>
      <c r="Y791" s="109">
        <v>0</v>
      </c>
      <c r="Z791" s="11">
        <f>'Clarence-Rockland'!H743</f>
        <v>0</v>
      </c>
      <c r="AA791" s="108">
        <f>Russell!H743</f>
        <v>0</v>
      </c>
      <c r="AC791" s="109">
        <v>0</v>
      </c>
      <c r="AD791" s="11">
        <f>'Clarence-Rockland'!I743</f>
        <v>0</v>
      </c>
      <c r="AE791" s="108">
        <f>Russell!I743</f>
        <v>0</v>
      </c>
      <c r="AG791" s="109">
        <v>0</v>
      </c>
      <c r="AH791" s="11">
        <f>'Clarence-Rockland'!J743</f>
        <v>0</v>
      </c>
      <c r="AI791" s="108">
        <f>Russell!J743</f>
        <v>0</v>
      </c>
      <c r="AK791" s="109">
        <v>0</v>
      </c>
      <c r="AL791" s="117">
        <f>'Clarence-Rockland'!K743</f>
        <v>0</v>
      </c>
      <c r="AM791" s="118">
        <f>Russell!K743</f>
        <v>0</v>
      </c>
    </row>
    <row r="792" spans="1:39" hidden="1" outlineLevel="1" x14ac:dyDescent="0.35">
      <c r="A792" s="1" t="s">
        <v>743</v>
      </c>
      <c r="B792" s="109">
        <v>0</v>
      </c>
      <c r="C792" s="11">
        <f>'Clarence-Rockland'!B744</f>
        <v>0</v>
      </c>
      <c r="D792" s="108">
        <f>Russell!B744</f>
        <v>0</v>
      </c>
      <c r="E792" s="109">
        <v>0</v>
      </c>
      <c r="F792" s="11">
        <f>'Clarence-Rockland'!C744</f>
        <v>0</v>
      </c>
      <c r="G792" s="108">
        <f>Russell!C744</f>
        <v>0</v>
      </c>
      <c r="I792" s="109">
        <v>0</v>
      </c>
      <c r="J792" s="115">
        <f>'Clarence-Rockland'!D744</f>
        <v>0</v>
      </c>
      <c r="K792" s="116">
        <f>Russell!D744</f>
        <v>0</v>
      </c>
      <c r="L792" s="21"/>
      <c r="M792" s="109">
        <v>0</v>
      </c>
      <c r="N792" s="11">
        <f>'Clarence-Rockland'!E744</f>
        <v>0</v>
      </c>
      <c r="O792" s="108">
        <f>Russell!E744</f>
        <v>0</v>
      </c>
      <c r="Q792" s="109">
        <v>0</v>
      </c>
      <c r="R792" s="11">
        <f>'Clarence-Rockland'!F744</f>
        <v>0</v>
      </c>
      <c r="S792" s="108">
        <f>Russell!F744</f>
        <v>0</v>
      </c>
      <c r="U792" s="109">
        <v>0</v>
      </c>
      <c r="V792" s="11">
        <f>'Clarence-Rockland'!G744</f>
        <v>0</v>
      </c>
      <c r="W792" s="108">
        <f>Russell!G744</f>
        <v>0</v>
      </c>
      <c r="Y792" s="109">
        <v>0</v>
      </c>
      <c r="Z792" s="11">
        <f>'Clarence-Rockland'!H744</f>
        <v>0</v>
      </c>
      <c r="AA792" s="108">
        <f>Russell!H744</f>
        <v>0</v>
      </c>
      <c r="AC792" s="109">
        <v>0</v>
      </c>
      <c r="AD792" s="11">
        <f>'Clarence-Rockland'!I744</f>
        <v>0</v>
      </c>
      <c r="AE792" s="108">
        <f>Russell!I744</f>
        <v>0</v>
      </c>
      <c r="AG792" s="109">
        <v>0</v>
      </c>
      <c r="AH792" s="11">
        <f>'Clarence-Rockland'!J744</f>
        <v>0</v>
      </c>
      <c r="AI792" s="108">
        <f>Russell!J744</f>
        <v>0</v>
      </c>
      <c r="AK792" s="109">
        <v>0</v>
      </c>
      <c r="AL792" s="117">
        <f>'Clarence-Rockland'!K744</f>
        <v>0</v>
      </c>
      <c r="AM792" s="118">
        <f>Russell!K744</f>
        <v>0</v>
      </c>
    </row>
    <row r="793" spans="1:39" hidden="1" outlineLevel="1" x14ac:dyDescent="0.35">
      <c r="A793" s="1" t="s">
        <v>744</v>
      </c>
      <c r="B793" s="109">
        <v>0</v>
      </c>
      <c r="C793" s="11">
        <f>'Clarence-Rockland'!B745</f>
        <v>1</v>
      </c>
      <c r="D793" s="108">
        <f>Russell!B745</f>
        <v>0</v>
      </c>
      <c r="E793" s="109">
        <v>0</v>
      </c>
      <c r="F793" s="11">
        <f>'Clarence-Rockland'!C745</f>
        <v>0</v>
      </c>
      <c r="G793" s="108">
        <f>Russell!C745</f>
        <v>0</v>
      </c>
      <c r="I793" s="109">
        <v>0</v>
      </c>
      <c r="J793" s="115">
        <f>'Clarence-Rockland'!D745</f>
        <v>0</v>
      </c>
      <c r="K793" s="116">
        <f>Russell!D745</f>
        <v>0</v>
      </c>
      <c r="L793" s="21"/>
      <c r="M793" s="109">
        <v>0</v>
      </c>
      <c r="N793" s="11">
        <f>'Clarence-Rockland'!E745</f>
        <v>0</v>
      </c>
      <c r="O793" s="108">
        <f>Russell!E745</f>
        <v>0</v>
      </c>
      <c r="Q793" s="109">
        <v>0</v>
      </c>
      <c r="R793" s="11">
        <f>'Clarence-Rockland'!F745</f>
        <v>0</v>
      </c>
      <c r="S793" s="108">
        <f>Russell!F745</f>
        <v>0</v>
      </c>
      <c r="U793" s="109">
        <v>0</v>
      </c>
      <c r="V793" s="11">
        <f>'Clarence-Rockland'!G745</f>
        <v>0</v>
      </c>
      <c r="W793" s="108">
        <f>Russell!G745</f>
        <v>0</v>
      </c>
      <c r="Y793" s="109">
        <v>0</v>
      </c>
      <c r="Z793" s="11">
        <f>'Clarence-Rockland'!H745</f>
        <v>0</v>
      </c>
      <c r="AA793" s="108">
        <f>Russell!H745</f>
        <v>0</v>
      </c>
      <c r="AC793" s="109">
        <v>0</v>
      </c>
      <c r="AD793" s="11">
        <f>'Clarence-Rockland'!I745</f>
        <v>0</v>
      </c>
      <c r="AE793" s="108">
        <f>Russell!I745</f>
        <v>0</v>
      </c>
      <c r="AG793" s="109">
        <v>0</v>
      </c>
      <c r="AH793" s="11">
        <f>'Clarence-Rockland'!J745</f>
        <v>0</v>
      </c>
      <c r="AI793" s="108">
        <f>Russell!J745</f>
        <v>0</v>
      </c>
      <c r="AK793" s="109">
        <v>0</v>
      </c>
      <c r="AL793" s="117">
        <f>'Clarence-Rockland'!K745</f>
        <v>0</v>
      </c>
      <c r="AM793" s="118">
        <f>Russell!K745</f>
        <v>0</v>
      </c>
    </row>
    <row r="794" spans="1:39" hidden="1" outlineLevel="1" x14ac:dyDescent="0.35">
      <c r="A794" s="1" t="s">
        <v>745</v>
      </c>
      <c r="B794" s="109">
        <v>2</v>
      </c>
      <c r="C794" s="11">
        <f>'Clarence-Rockland'!B746</f>
        <v>3</v>
      </c>
      <c r="D794" s="108">
        <f>Russell!B746</f>
        <v>0</v>
      </c>
      <c r="E794" s="109">
        <v>0</v>
      </c>
      <c r="F794" s="11">
        <f>'Clarence-Rockland'!C746</f>
        <v>1</v>
      </c>
      <c r="G794" s="108">
        <f>Russell!C746</f>
        <v>0</v>
      </c>
      <c r="I794" s="109">
        <v>0</v>
      </c>
      <c r="J794" s="115">
        <f>'Clarence-Rockland'!D746</f>
        <v>1</v>
      </c>
      <c r="K794" s="116">
        <f>Russell!D746</f>
        <v>0</v>
      </c>
      <c r="L794" s="21"/>
      <c r="M794" s="109">
        <v>0</v>
      </c>
      <c r="N794" s="11">
        <f>'Clarence-Rockland'!E746</f>
        <v>0</v>
      </c>
      <c r="O794" s="108">
        <f>Russell!E746</f>
        <v>0</v>
      </c>
      <c r="Q794" s="109">
        <v>0</v>
      </c>
      <c r="R794" s="11">
        <f>'Clarence-Rockland'!F746</f>
        <v>0</v>
      </c>
      <c r="S794" s="108">
        <f>Russell!F746</f>
        <v>0</v>
      </c>
      <c r="U794" s="109">
        <v>0</v>
      </c>
      <c r="V794" s="11">
        <f>'Clarence-Rockland'!G746</f>
        <v>0</v>
      </c>
      <c r="W794" s="108">
        <f>Russell!G746</f>
        <v>0</v>
      </c>
      <c r="Y794" s="109">
        <v>0</v>
      </c>
      <c r="Z794" s="11">
        <f>'Clarence-Rockland'!H746</f>
        <v>0</v>
      </c>
      <c r="AA794" s="108">
        <f>Russell!H746</f>
        <v>0</v>
      </c>
      <c r="AC794" s="109">
        <v>0</v>
      </c>
      <c r="AD794" s="11">
        <f>'Clarence-Rockland'!I746</f>
        <v>0</v>
      </c>
      <c r="AE794" s="108">
        <f>Russell!I746</f>
        <v>0</v>
      </c>
      <c r="AG794" s="109">
        <v>0</v>
      </c>
      <c r="AH794" s="11">
        <f>'Clarence-Rockland'!J746</f>
        <v>0</v>
      </c>
      <c r="AI794" s="108">
        <f>Russell!J746</f>
        <v>0</v>
      </c>
      <c r="AK794" s="109">
        <v>0</v>
      </c>
      <c r="AL794" s="117">
        <f>'Clarence-Rockland'!K746</f>
        <v>0</v>
      </c>
      <c r="AM794" s="118">
        <f>Russell!K746</f>
        <v>0</v>
      </c>
    </row>
    <row r="795" spans="1:39" hidden="1" outlineLevel="1" x14ac:dyDescent="0.35">
      <c r="A795" s="1" t="s">
        <v>746</v>
      </c>
      <c r="B795" s="109">
        <v>0</v>
      </c>
      <c r="C795" s="11">
        <f>'Clarence-Rockland'!B747</f>
        <v>1</v>
      </c>
      <c r="D795" s="108">
        <f>Russell!B747</f>
        <v>0</v>
      </c>
      <c r="E795" s="109">
        <v>0</v>
      </c>
      <c r="F795" s="11">
        <f>'Clarence-Rockland'!C747</f>
        <v>0</v>
      </c>
      <c r="G795" s="108">
        <f>Russell!C747</f>
        <v>0</v>
      </c>
      <c r="I795" s="109">
        <v>0</v>
      </c>
      <c r="J795" s="115">
        <f>'Clarence-Rockland'!D747</f>
        <v>0</v>
      </c>
      <c r="K795" s="116">
        <f>Russell!D747</f>
        <v>0</v>
      </c>
      <c r="L795" s="21"/>
      <c r="M795" s="109">
        <v>0</v>
      </c>
      <c r="N795" s="11">
        <f>'Clarence-Rockland'!E747</f>
        <v>0</v>
      </c>
      <c r="O795" s="108">
        <f>Russell!E747</f>
        <v>0</v>
      </c>
      <c r="Q795" s="109">
        <v>0</v>
      </c>
      <c r="R795" s="11">
        <f>'Clarence-Rockland'!F747</f>
        <v>0</v>
      </c>
      <c r="S795" s="108">
        <f>Russell!F747</f>
        <v>0</v>
      </c>
      <c r="U795" s="109">
        <v>0</v>
      </c>
      <c r="V795" s="11">
        <f>'Clarence-Rockland'!G747</f>
        <v>0</v>
      </c>
      <c r="W795" s="108">
        <f>Russell!G747</f>
        <v>0</v>
      </c>
      <c r="Y795" s="109">
        <v>0</v>
      </c>
      <c r="Z795" s="11">
        <f>'Clarence-Rockland'!H747</f>
        <v>0</v>
      </c>
      <c r="AA795" s="108">
        <f>Russell!H747</f>
        <v>0</v>
      </c>
      <c r="AC795" s="109">
        <v>0</v>
      </c>
      <c r="AD795" s="11">
        <f>'Clarence-Rockland'!I747</f>
        <v>0</v>
      </c>
      <c r="AE795" s="108">
        <f>Russell!I747</f>
        <v>0</v>
      </c>
      <c r="AG795" s="109">
        <v>0</v>
      </c>
      <c r="AH795" s="11">
        <f>'Clarence-Rockland'!J747</f>
        <v>0</v>
      </c>
      <c r="AI795" s="108">
        <f>Russell!J747</f>
        <v>0</v>
      </c>
      <c r="AK795" s="109">
        <v>0</v>
      </c>
      <c r="AL795" s="117">
        <f>'Clarence-Rockland'!K747</f>
        <v>0</v>
      </c>
      <c r="AM795" s="118">
        <f>Russell!K747</f>
        <v>0</v>
      </c>
    </row>
    <row r="796" spans="1:39" hidden="1" outlineLevel="1" x14ac:dyDescent="0.35">
      <c r="A796" s="1" t="s">
        <v>747</v>
      </c>
      <c r="B796" s="109">
        <v>0</v>
      </c>
      <c r="C796" s="11">
        <f>'Clarence-Rockland'!B748</f>
        <v>0</v>
      </c>
      <c r="D796" s="108">
        <f>Russell!B748</f>
        <v>0</v>
      </c>
      <c r="E796" s="109">
        <v>0</v>
      </c>
      <c r="F796" s="11">
        <f>'Clarence-Rockland'!C748</f>
        <v>0</v>
      </c>
      <c r="G796" s="108">
        <f>Russell!C748</f>
        <v>0</v>
      </c>
      <c r="I796" s="109">
        <v>0</v>
      </c>
      <c r="J796" s="115">
        <f>'Clarence-Rockland'!D748</f>
        <v>0</v>
      </c>
      <c r="K796" s="116">
        <f>Russell!D748</f>
        <v>0</v>
      </c>
      <c r="L796" s="21"/>
      <c r="M796" s="109">
        <v>0</v>
      </c>
      <c r="N796" s="11">
        <f>'Clarence-Rockland'!E748</f>
        <v>0</v>
      </c>
      <c r="O796" s="108">
        <f>Russell!E748</f>
        <v>0</v>
      </c>
      <c r="Q796" s="109">
        <v>0</v>
      </c>
      <c r="R796" s="11">
        <f>'Clarence-Rockland'!F748</f>
        <v>0</v>
      </c>
      <c r="S796" s="108">
        <f>Russell!F748</f>
        <v>0</v>
      </c>
      <c r="U796" s="109">
        <v>0</v>
      </c>
      <c r="V796" s="11">
        <f>'Clarence-Rockland'!G748</f>
        <v>0</v>
      </c>
      <c r="W796" s="108">
        <f>Russell!G748</f>
        <v>0</v>
      </c>
      <c r="Y796" s="109">
        <v>0</v>
      </c>
      <c r="Z796" s="11">
        <f>'Clarence-Rockland'!H748</f>
        <v>0</v>
      </c>
      <c r="AA796" s="108">
        <f>Russell!H748</f>
        <v>0</v>
      </c>
      <c r="AC796" s="109">
        <v>0</v>
      </c>
      <c r="AD796" s="11">
        <f>'Clarence-Rockland'!I748</f>
        <v>0</v>
      </c>
      <c r="AE796" s="108">
        <f>Russell!I748</f>
        <v>0</v>
      </c>
      <c r="AG796" s="109">
        <v>0</v>
      </c>
      <c r="AH796" s="11">
        <f>'Clarence-Rockland'!J748</f>
        <v>0</v>
      </c>
      <c r="AI796" s="108">
        <f>Russell!J748</f>
        <v>0</v>
      </c>
      <c r="AK796" s="109">
        <v>0</v>
      </c>
      <c r="AL796" s="117">
        <f>'Clarence-Rockland'!K748</f>
        <v>0</v>
      </c>
      <c r="AM796" s="118">
        <f>Russell!K748</f>
        <v>0</v>
      </c>
    </row>
    <row r="797" spans="1:39" hidden="1" outlineLevel="1" x14ac:dyDescent="0.35">
      <c r="A797" s="1" t="s">
        <v>748</v>
      </c>
      <c r="B797" s="109">
        <v>0</v>
      </c>
      <c r="C797" s="11">
        <f>'Clarence-Rockland'!B749</f>
        <v>3</v>
      </c>
      <c r="D797" s="108">
        <f>Russell!B749</f>
        <v>0</v>
      </c>
      <c r="E797" s="109">
        <v>0</v>
      </c>
      <c r="F797" s="11">
        <f>'Clarence-Rockland'!C749</f>
        <v>0</v>
      </c>
      <c r="G797" s="108">
        <f>Russell!C749</f>
        <v>1</v>
      </c>
      <c r="I797" s="109">
        <v>0</v>
      </c>
      <c r="J797" s="115">
        <f>'Clarence-Rockland'!D749</f>
        <v>0</v>
      </c>
      <c r="K797" s="116">
        <f>Russell!D749</f>
        <v>1</v>
      </c>
      <c r="L797" s="21"/>
      <c r="M797" s="109">
        <v>0</v>
      </c>
      <c r="N797" s="11">
        <f>'Clarence-Rockland'!E749</f>
        <v>0</v>
      </c>
      <c r="O797" s="108">
        <f>Russell!E749</f>
        <v>0</v>
      </c>
      <c r="Q797" s="109">
        <v>0</v>
      </c>
      <c r="R797" s="11">
        <f>'Clarence-Rockland'!F749</f>
        <v>0</v>
      </c>
      <c r="S797" s="108">
        <f>Russell!F749</f>
        <v>0</v>
      </c>
      <c r="U797" s="109">
        <v>0</v>
      </c>
      <c r="V797" s="11">
        <f>'Clarence-Rockland'!G749</f>
        <v>0</v>
      </c>
      <c r="W797" s="108">
        <f>Russell!G749</f>
        <v>0</v>
      </c>
      <c r="Y797" s="109">
        <v>0</v>
      </c>
      <c r="Z797" s="11">
        <f>'Clarence-Rockland'!H749</f>
        <v>0</v>
      </c>
      <c r="AA797" s="108">
        <f>Russell!H749</f>
        <v>0</v>
      </c>
      <c r="AC797" s="109">
        <v>0</v>
      </c>
      <c r="AD797" s="11">
        <f>'Clarence-Rockland'!I749</f>
        <v>0</v>
      </c>
      <c r="AE797" s="108">
        <f>Russell!I749</f>
        <v>0</v>
      </c>
      <c r="AG797" s="109">
        <v>0</v>
      </c>
      <c r="AH797" s="11">
        <f>'Clarence-Rockland'!J749</f>
        <v>0</v>
      </c>
      <c r="AI797" s="108">
        <f>Russell!J749</f>
        <v>0</v>
      </c>
      <c r="AK797" s="109">
        <v>0</v>
      </c>
      <c r="AL797" s="117">
        <f>'Clarence-Rockland'!K749</f>
        <v>0</v>
      </c>
      <c r="AM797" s="118">
        <f>Russell!K749</f>
        <v>0</v>
      </c>
    </row>
    <row r="798" spans="1:39" hidden="1" outlineLevel="1" x14ac:dyDescent="0.35">
      <c r="A798" s="1" t="s">
        <v>749</v>
      </c>
      <c r="B798" s="109">
        <v>1</v>
      </c>
      <c r="C798" s="11">
        <f>'Clarence-Rockland'!B750</f>
        <v>0</v>
      </c>
      <c r="D798" s="108">
        <f>Russell!B750</f>
        <v>0</v>
      </c>
      <c r="E798" s="109">
        <v>0</v>
      </c>
      <c r="F798" s="11">
        <f>'Clarence-Rockland'!C750</f>
        <v>0</v>
      </c>
      <c r="G798" s="108">
        <f>Russell!C750</f>
        <v>1</v>
      </c>
      <c r="I798" s="109">
        <v>0</v>
      </c>
      <c r="J798" s="115">
        <f>'Clarence-Rockland'!D750</f>
        <v>0</v>
      </c>
      <c r="K798" s="116">
        <f>Russell!D750</f>
        <v>1</v>
      </c>
      <c r="L798" s="21"/>
      <c r="M798" s="109">
        <v>0</v>
      </c>
      <c r="N798" s="11">
        <f>'Clarence-Rockland'!E750</f>
        <v>0</v>
      </c>
      <c r="O798" s="108">
        <f>Russell!E750</f>
        <v>0</v>
      </c>
      <c r="Q798" s="109">
        <v>0</v>
      </c>
      <c r="R798" s="11">
        <f>'Clarence-Rockland'!F750</f>
        <v>0</v>
      </c>
      <c r="S798" s="108">
        <f>Russell!F750</f>
        <v>0</v>
      </c>
      <c r="U798" s="109">
        <v>0</v>
      </c>
      <c r="V798" s="11">
        <f>'Clarence-Rockland'!G750</f>
        <v>0</v>
      </c>
      <c r="W798" s="108">
        <f>Russell!G750</f>
        <v>0</v>
      </c>
      <c r="Y798" s="109">
        <v>0</v>
      </c>
      <c r="Z798" s="11">
        <f>'Clarence-Rockland'!H750</f>
        <v>0</v>
      </c>
      <c r="AA798" s="108">
        <f>Russell!H750</f>
        <v>0</v>
      </c>
      <c r="AC798" s="109">
        <v>0</v>
      </c>
      <c r="AD798" s="11">
        <f>'Clarence-Rockland'!I750</f>
        <v>0</v>
      </c>
      <c r="AE798" s="108">
        <f>Russell!I750</f>
        <v>0</v>
      </c>
      <c r="AG798" s="109">
        <v>0</v>
      </c>
      <c r="AH798" s="11">
        <f>'Clarence-Rockland'!J750</f>
        <v>0</v>
      </c>
      <c r="AI798" s="108">
        <f>Russell!J750</f>
        <v>0</v>
      </c>
      <c r="AK798" s="109">
        <v>0</v>
      </c>
      <c r="AL798" s="117">
        <f>'Clarence-Rockland'!K750</f>
        <v>0</v>
      </c>
      <c r="AM798" s="118">
        <f>Russell!K750</f>
        <v>0</v>
      </c>
    </row>
    <row r="799" spans="1:39" hidden="1" outlineLevel="1" x14ac:dyDescent="0.35">
      <c r="A799" s="1" t="s">
        <v>750</v>
      </c>
      <c r="B799" s="109">
        <v>0</v>
      </c>
      <c r="C799" s="11">
        <f>'Clarence-Rockland'!B751</f>
        <v>0</v>
      </c>
      <c r="D799" s="108">
        <f>Russell!B751</f>
        <v>0</v>
      </c>
      <c r="E799" s="109">
        <v>0</v>
      </c>
      <c r="F799" s="11">
        <f>'Clarence-Rockland'!C751</f>
        <v>0</v>
      </c>
      <c r="G799" s="108">
        <f>Russell!C751</f>
        <v>0</v>
      </c>
      <c r="I799" s="109">
        <v>0</v>
      </c>
      <c r="J799" s="115">
        <f>'Clarence-Rockland'!D751</f>
        <v>0</v>
      </c>
      <c r="K799" s="116">
        <f>Russell!D751</f>
        <v>0</v>
      </c>
      <c r="L799" s="21"/>
      <c r="M799" s="109">
        <v>0</v>
      </c>
      <c r="N799" s="11">
        <f>'Clarence-Rockland'!E751</f>
        <v>0</v>
      </c>
      <c r="O799" s="108">
        <f>Russell!E751</f>
        <v>0</v>
      </c>
      <c r="Q799" s="109">
        <v>0</v>
      </c>
      <c r="R799" s="11">
        <f>'Clarence-Rockland'!F751</f>
        <v>0</v>
      </c>
      <c r="S799" s="108">
        <f>Russell!F751</f>
        <v>0</v>
      </c>
      <c r="U799" s="109">
        <v>0</v>
      </c>
      <c r="V799" s="11">
        <f>'Clarence-Rockland'!G751</f>
        <v>0</v>
      </c>
      <c r="W799" s="108">
        <f>Russell!G751</f>
        <v>0</v>
      </c>
      <c r="Y799" s="109">
        <v>0</v>
      </c>
      <c r="Z799" s="11">
        <f>'Clarence-Rockland'!H751</f>
        <v>0</v>
      </c>
      <c r="AA799" s="108">
        <f>Russell!H751</f>
        <v>0</v>
      </c>
      <c r="AC799" s="109">
        <v>0</v>
      </c>
      <c r="AD799" s="11">
        <f>'Clarence-Rockland'!I751</f>
        <v>0</v>
      </c>
      <c r="AE799" s="108">
        <f>Russell!I751</f>
        <v>0</v>
      </c>
      <c r="AG799" s="109">
        <v>0</v>
      </c>
      <c r="AH799" s="11">
        <f>'Clarence-Rockland'!J751</f>
        <v>0</v>
      </c>
      <c r="AI799" s="108">
        <f>Russell!J751</f>
        <v>0</v>
      </c>
      <c r="AK799" s="109">
        <v>0</v>
      </c>
      <c r="AL799" s="117">
        <f>'Clarence-Rockland'!K751</f>
        <v>0</v>
      </c>
      <c r="AM799" s="118">
        <f>Russell!K751</f>
        <v>0</v>
      </c>
    </row>
    <row r="800" spans="1:39" hidden="1" outlineLevel="1" x14ac:dyDescent="0.35">
      <c r="A800" s="1" t="s">
        <v>751</v>
      </c>
      <c r="B800" s="109">
        <v>1</v>
      </c>
      <c r="C800" s="11">
        <f>'Clarence-Rockland'!B752</f>
        <v>0</v>
      </c>
      <c r="D800" s="108">
        <f>Russell!B752</f>
        <v>1</v>
      </c>
      <c r="E800" s="109">
        <v>0</v>
      </c>
      <c r="F800" s="11">
        <f>'Clarence-Rockland'!C752</f>
        <v>2</v>
      </c>
      <c r="G800" s="108">
        <f>Russell!C752</f>
        <v>1</v>
      </c>
      <c r="I800" s="109">
        <v>0</v>
      </c>
      <c r="J800" s="115">
        <f>'Clarence-Rockland'!D752</f>
        <v>2</v>
      </c>
      <c r="K800" s="116">
        <f>Russell!D752</f>
        <v>1</v>
      </c>
      <c r="L800" s="21"/>
      <c r="M800" s="109">
        <v>0</v>
      </c>
      <c r="N800" s="11">
        <f>'Clarence-Rockland'!E752</f>
        <v>0</v>
      </c>
      <c r="O800" s="108">
        <f>Russell!E752</f>
        <v>0</v>
      </c>
      <c r="Q800" s="109">
        <v>0</v>
      </c>
      <c r="R800" s="11">
        <f>'Clarence-Rockland'!F752</f>
        <v>0</v>
      </c>
      <c r="S800" s="108">
        <f>Russell!F752</f>
        <v>0</v>
      </c>
      <c r="U800" s="109">
        <v>0</v>
      </c>
      <c r="V800" s="11">
        <f>'Clarence-Rockland'!G752</f>
        <v>0</v>
      </c>
      <c r="W800" s="108">
        <f>Russell!G752</f>
        <v>0</v>
      </c>
      <c r="Y800" s="109">
        <v>0</v>
      </c>
      <c r="Z800" s="11">
        <f>'Clarence-Rockland'!H752</f>
        <v>0</v>
      </c>
      <c r="AA800" s="108">
        <f>Russell!H752</f>
        <v>0</v>
      </c>
      <c r="AC800" s="109">
        <v>0</v>
      </c>
      <c r="AD800" s="11">
        <f>'Clarence-Rockland'!I752</f>
        <v>0</v>
      </c>
      <c r="AE800" s="108">
        <f>Russell!I752</f>
        <v>0</v>
      </c>
      <c r="AG800" s="109">
        <v>0</v>
      </c>
      <c r="AH800" s="11">
        <f>'Clarence-Rockland'!J752</f>
        <v>0</v>
      </c>
      <c r="AI800" s="108">
        <f>Russell!J752</f>
        <v>0</v>
      </c>
      <c r="AK800" s="109">
        <v>0</v>
      </c>
      <c r="AL800" s="117">
        <f>'Clarence-Rockland'!K752</f>
        <v>0</v>
      </c>
      <c r="AM800" s="118">
        <f>Russell!K752</f>
        <v>0</v>
      </c>
    </row>
    <row r="801" spans="1:39" hidden="1" outlineLevel="1" x14ac:dyDescent="0.35">
      <c r="A801" s="1" t="s">
        <v>752</v>
      </c>
      <c r="B801" s="109">
        <v>9</v>
      </c>
      <c r="C801" s="11">
        <f>'Clarence-Rockland'!B753</f>
        <v>8</v>
      </c>
      <c r="D801" s="108">
        <f>Russell!B753</f>
        <v>8</v>
      </c>
      <c r="E801" s="109">
        <v>3</v>
      </c>
      <c r="F801" s="11">
        <f>'Clarence-Rockland'!C753</f>
        <v>4</v>
      </c>
      <c r="G801" s="108">
        <f>Russell!C753</f>
        <v>1</v>
      </c>
      <c r="I801" s="109">
        <v>3</v>
      </c>
      <c r="J801" s="115">
        <f>'Clarence-Rockland'!D753</f>
        <v>2</v>
      </c>
      <c r="K801" s="116">
        <f>Russell!D753</f>
        <v>0</v>
      </c>
      <c r="L801" s="21"/>
      <c r="M801" s="109">
        <v>0</v>
      </c>
      <c r="N801" s="11">
        <f>'Clarence-Rockland'!E753</f>
        <v>2</v>
      </c>
      <c r="O801" s="108">
        <f>Russell!E753</f>
        <v>0</v>
      </c>
      <c r="Q801" s="109">
        <v>0</v>
      </c>
      <c r="R801" s="11">
        <f>'Clarence-Rockland'!F753</f>
        <v>0</v>
      </c>
      <c r="S801" s="108">
        <f>Russell!F753</f>
        <v>1</v>
      </c>
      <c r="U801" s="109">
        <v>0</v>
      </c>
      <c r="V801" s="11">
        <f>'Clarence-Rockland'!G753</f>
        <v>0</v>
      </c>
      <c r="W801" s="108">
        <f>Russell!G753</f>
        <v>0</v>
      </c>
      <c r="Y801" s="109">
        <v>0</v>
      </c>
      <c r="Z801" s="11">
        <f>'Clarence-Rockland'!H753</f>
        <v>0</v>
      </c>
      <c r="AA801" s="108">
        <f>Russell!H753</f>
        <v>0</v>
      </c>
      <c r="AC801" s="109">
        <v>0</v>
      </c>
      <c r="AD801" s="11">
        <f>'Clarence-Rockland'!I753</f>
        <v>0</v>
      </c>
      <c r="AE801" s="108">
        <f>Russell!I753</f>
        <v>0</v>
      </c>
      <c r="AG801" s="109">
        <v>0</v>
      </c>
      <c r="AH801" s="11">
        <f>'Clarence-Rockland'!J753</f>
        <v>0</v>
      </c>
      <c r="AI801" s="108">
        <f>Russell!J753</f>
        <v>0</v>
      </c>
      <c r="AK801" s="109">
        <v>0</v>
      </c>
      <c r="AL801" s="117">
        <f>'Clarence-Rockland'!K753</f>
        <v>0</v>
      </c>
      <c r="AM801" s="118">
        <f>Russell!K753</f>
        <v>0</v>
      </c>
    </row>
    <row r="802" spans="1:39" hidden="1" outlineLevel="1" x14ac:dyDescent="0.35">
      <c r="A802" s="1" t="s">
        <v>753</v>
      </c>
      <c r="B802" s="109">
        <v>5</v>
      </c>
      <c r="C802" s="11">
        <f>'Clarence-Rockland'!B754</f>
        <v>13</v>
      </c>
      <c r="D802" s="108">
        <f>Russell!B754</f>
        <v>10</v>
      </c>
      <c r="E802" s="109">
        <v>10</v>
      </c>
      <c r="F802" s="11">
        <f>'Clarence-Rockland'!C754</f>
        <v>16</v>
      </c>
      <c r="G802" s="108">
        <f>Russell!C754</f>
        <v>3</v>
      </c>
      <c r="I802" s="109">
        <v>6</v>
      </c>
      <c r="J802" s="115">
        <f>'Clarence-Rockland'!D754</f>
        <v>9</v>
      </c>
      <c r="K802" s="116">
        <f>Russell!D754</f>
        <v>1</v>
      </c>
      <c r="L802" s="21"/>
      <c r="M802" s="109">
        <v>3</v>
      </c>
      <c r="N802" s="11">
        <f>'Clarence-Rockland'!E754</f>
        <v>4</v>
      </c>
      <c r="O802" s="108">
        <f>Russell!E754</f>
        <v>0</v>
      </c>
      <c r="Q802" s="109">
        <v>0</v>
      </c>
      <c r="R802" s="11">
        <f>'Clarence-Rockland'!F754</f>
        <v>2</v>
      </c>
      <c r="S802" s="108">
        <f>Russell!F754</f>
        <v>0</v>
      </c>
      <c r="U802" s="109">
        <v>1</v>
      </c>
      <c r="V802" s="11">
        <f>'Clarence-Rockland'!G754</f>
        <v>1</v>
      </c>
      <c r="W802" s="108">
        <f>Russell!G754</f>
        <v>2</v>
      </c>
      <c r="Y802" s="109">
        <v>0</v>
      </c>
      <c r="Z802" s="11">
        <f>'Clarence-Rockland'!H754</f>
        <v>0</v>
      </c>
      <c r="AA802" s="108">
        <f>Russell!H754</f>
        <v>0</v>
      </c>
      <c r="AC802" s="109">
        <v>0</v>
      </c>
      <c r="AD802" s="11">
        <f>'Clarence-Rockland'!I754</f>
        <v>0</v>
      </c>
      <c r="AE802" s="108">
        <f>Russell!I754</f>
        <v>0</v>
      </c>
      <c r="AG802" s="109">
        <v>0</v>
      </c>
      <c r="AH802" s="11">
        <f>'Clarence-Rockland'!J754</f>
        <v>0</v>
      </c>
      <c r="AI802" s="108">
        <f>Russell!J754</f>
        <v>0</v>
      </c>
      <c r="AK802" s="109">
        <v>0</v>
      </c>
      <c r="AL802" s="117">
        <f>'Clarence-Rockland'!K754</f>
        <v>0</v>
      </c>
      <c r="AM802" s="118">
        <f>Russell!K754</f>
        <v>0</v>
      </c>
    </row>
    <row r="803" spans="1:39" hidden="1" outlineLevel="1" x14ac:dyDescent="0.35">
      <c r="A803" s="1" t="s">
        <v>754</v>
      </c>
      <c r="B803" s="109">
        <v>0</v>
      </c>
      <c r="C803" s="11">
        <f>'Clarence-Rockland'!B755</f>
        <v>1</v>
      </c>
      <c r="D803" s="108">
        <f>Russell!B755</f>
        <v>1</v>
      </c>
      <c r="E803" s="109">
        <v>1</v>
      </c>
      <c r="F803" s="11">
        <f>'Clarence-Rockland'!C755</f>
        <v>3</v>
      </c>
      <c r="G803" s="108">
        <f>Russell!C755</f>
        <v>0</v>
      </c>
      <c r="I803" s="109">
        <v>0</v>
      </c>
      <c r="J803" s="115">
        <f>'Clarence-Rockland'!D755</f>
        <v>2</v>
      </c>
      <c r="K803" s="116">
        <f>Russell!D755</f>
        <v>0</v>
      </c>
      <c r="L803" s="21"/>
      <c r="M803" s="109">
        <v>0</v>
      </c>
      <c r="N803" s="11">
        <f>'Clarence-Rockland'!E755</f>
        <v>1</v>
      </c>
      <c r="O803" s="108">
        <f>Russell!E755</f>
        <v>0</v>
      </c>
      <c r="Q803" s="109">
        <v>1</v>
      </c>
      <c r="R803" s="11">
        <f>'Clarence-Rockland'!F755</f>
        <v>0</v>
      </c>
      <c r="S803" s="108">
        <f>Russell!F755</f>
        <v>0</v>
      </c>
      <c r="U803" s="109">
        <v>0</v>
      </c>
      <c r="V803" s="11">
        <f>'Clarence-Rockland'!G755</f>
        <v>0</v>
      </c>
      <c r="W803" s="108">
        <f>Russell!G755</f>
        <v>0</v>
      </c>
      <c r="Y803" s="109">
        <v>0</v>
      </c>
      <c r="Z803" s="11">
        <f>'Clarence-Rockland'!H755</f>
        <v>0</v>
      </c>
      <c r="AA803" s="108">
        <f>Russell!H755</f>
        <v>0</v>
      </c>
      <c r="AC803" s="109">
        <v>0</v>
      </c>
      <c r="AD803" s="11">
        <f>'Clarence-Rockland'!I755</f>
        <v>0</v>
      </c>
      <c r="AE803" s="108">
        <f>Russell!I755</f>
        <v>0</v>
      </c>
      <c r="AG803" s="109">
        <v>0</v>
      </c>
      <c r="AH803" s="11">
        <f>'Clarence-Rockland'!J755</f>
        <v>0</v>
      </c>
      <c r="AI803" s="108">
        <f>Russell!J755</f>
        <v>0</v>
      </c>
      <c r="AK803" s="109">
        <v>0</v>
      </c>
      <c r="AL803" s="117">
        <f>'Clarence-Rockland'!K755</f>
        <v>0</v>
      </c>
      <c r="AM803" s="118">
        <f>Russell!K755</f>
        <v>0</v>
      </c>
    </row>
    <row r="804" spans="1:39" hidden="1" outlineLevel="1" x14ac:dyDescent="0.35">
      <c r="A804" s="1" t="s">
        <v>755</v>
      </c>
      <c r="B804" s="109">
        <v>2</v>
      </c>
      <c r="C804" s="11">
        <f>'Clarence-Rockland'!B756</f>
        <v>0</v>
      </c>
      <c r="D804" s="108">
        <f>Russell!B756</f>
        <v>1</v>
      </c>
      <c r="E804" s="109">
        <v>0</v>
      </c>
      <c r="F804" s="11">
        <f>'Clarence-Rockland'!C756</f>
        <v>0</v>
      </c>
      <c r="G804" s="108">
        <f>Russell!C756</f>
        <v>0</v>
      </c>
      <c r="I804" s="109">
        <v>0</v>
      </c>
      <c r="J804" s="115">
        <f>'Clarence-Rockland'!D756</f>
        <v>0</v>
      </c>
      <c r="K804" s="116">
        <f>Russell!D756</f>
        <v>0</v>
      </c>
      <c r="L804" s="21"/>
      <c r="M804" s="109">
        <v>0</v>
      </c>
      <c r="N804" s="11">
        <f>'Clarence-Rockland'!E756</f>
        <v>0</v>
      </c>
      <c r="O804" s="108">
        <f>Russell!E756</f>
        <v>0</v>
      </c>
      <c r="Q804" s="109">
        <v>0</v>
      </c>
      <c r="R804" s="11">
        <f>'Clarence-Rockland'!F756</f>
        <v>0</v>
      </c>
      <c r="S804" s="108">
        <f>Russell!F756</f>
        <v>0</v>
      </c>
      <c r="U804" s="109">
        <v>0</v>
      </c>
      <c r="V804" s="11">
        <f>'Clarence-Rockland'!G756</f>
        <v>0</v>
      </c>
      <c r="W804" s="108">
        <f>Russell!G756</f>
        <v>0</v>
      </c>
      <c r="Y804" s="109">
        <v>0</v>
      </c>
      <c r="Z804" s="11">
        <f>'Clarence-Rockland'!H756</f>
        <v>0</v>
      </c>
      <c r="AA804" s="108">
        <f>Russell!H756</f>
        <v>0</v>
      </c>
      <c r="AC804" s="109">
        <v>0</v>
      </c>
      <c r="AD804" s="11">
        <f>'Clarence-Rockland'!I756</f>
        <v>0</v>
      </c>
      <c r="AE804" s="108">
        <f>Russell!I756</f>
        <v>0</v>
      </c>
      <c r="AG804" s="109">
        <v>0</v>
      </c>
      <c r="AH804" s="11">
        <f>'Clarence-Rockland'!J756</f>
        <v>0</v>
      </c>
      <c r="AI804" s="108">
        <f>Russell!J756</f>
        <v>0</v>
      </c>
      <c r="AK804" s="109">
        <v>0</v>
      </c>
      <c r="AL804" s="117">
        <f>'Clarence-Rockland'!K756</f>
        <v>0</v>
      </c>
      <c r="AM804" s="118">
        <f>Russell!K756</f>
        <v>0</v>
      </c>
    </row>
    <row r="805" spans="1:39" hidden="1" outlineLevel="1" x14ac:dyDescent="0.35">
      <c r="A805" s="1" t="s">
        <v>756</v>
      </c>
      <c r="B805" s="109">
        <v>4</v>
      </c>
      <c r="C805" s="11">
        <f>'Clarence-Rockland'!B757</f>
        <v>1</v>
      </c>
      <c r="D805" s="108">
        <f>Russell!B757</f>
        <v>1</v>
      </c>
      <c r="E805" s="109">
        <v>0</v>
      </c>
      <c r="F805" s="11">
        <f>'Clarence-Rockland'!C757</f>
        <v>2</v>
      </c>
      <c r="G805" s="108">
        <f>Russell!C757</f>
        <v>0</v>
      </c>
      <c r="I805" s="109">
        <v>0</v>
      </c>
      <c r="J805" s="115">
        <f>'Clarence-Rockland'!D757</f>
        <v>0</v>
      </c>
      <c r="K805" s="116">
        <f>Russell!D757</f>
        <v>0</v>
      </c>
      <c r="L805" s="21"/>
      <c r="M805" s="109">
        <v>0</v>
      </c>
      <c r="N805" s="11">
        <f>'Clarence-Rockland'!E757</f>
        <v>0</v>
      </c>
      <c r="O805" s="108">
        <f>Russell!E757</f>
        <v>0</v>
      </c>
      <c r="Q805" s="109">
        <v>0</v>
      </c>
      <c r="R805" s="11">
        <f>'Clarence-Rockland'!F757</f>
        <v>1</v>
      </c>
      <c r="S805" s="108">
        <f>Russell!F757</f>
        <v>0</v>
      </c>
      <c r="U805" s="109">
        <v>0</v>
      </c>
      <c r="V805" s="11">
        <f>'Clarence-Rockland'!G757</f>
        <v>0</v>
      </c>
      <c r="W805" s="108">
        <f>Russell!G757</f>
        <v>0</v>
      </c>
      <c r="Y805" s="109">
        <v>0</v>
      </c>
      <c r="Z805" s="11">
        <f>'Clarence-Rockland'!H757</f>
        <v>1</v>
      </c>
      <c r="AA805" s="108">
        <f>Russell!H757</f>
        <v>0</v>
      </c>
      <c r="AC805" s="109">
        <v>0</v>
      </c>
      <c r="AD805" s="11">
        <f>'Clarence-Rockland'!I757</f>
        <v>0</v>
      </c>
      <c r="AE805" s="108">
        <f>Russell!I757</f>
        <v>0</v>
      </c>
      <c r="AG805" s="109">
        <v>0</v>
      </c>
      <c r="AH805" s="11">
        <f>'Clarence-Rockland'!J757</f>
        <v>0</v>
      </c>
      <c r="AI805" s="108">
        <f>Russell!J757</f>
        <v>0</v>
      </c>
      <c r="AK805" s="109">
        <v>0</v>
      </c>
      <c r="AL805" s="117">
        <f>'Clarence-Rockland'!K757</f>
        <v>0</v>
      </c>
      <c r="AM805" s="118">
        <f>Russell!K757</f>
        <v>0</v>
      </c>
    </row>
    <row r="806" spans="1:39" hidden="1" outlineLevel="1" x14ac:dyDescent="0.35">
      <c r="A806" s="1" t="s">
        <v>757</v>
      </c>
      <c r="B806" s="109">
        <v>0</v>
      </c>
      <c r="C806" s="11">
        <f>'Clarence-Rockland'!B758</f>
        <v>0</v>
      </c>
      <c r="D806" s="108">
        <f>Russell!B758</f>
        <v>0</v>
      </c>
      <c r="E806" s="109">
        <v>0</v>
      </c>
      <c r="F806" s="11">
        <f>'Clarence-Rockland'!C758</f>
        <v>0</v>
      </c>
      <c r="G806" s="108">
        <f>Russell!C758</f>
        <v>0</v>
      </c>
      <c r="I806" s="109">
        <v>0</v>
      </c>
      <c r="J806" s="115">
        <f>'Clarence-Rockland'!D758</f>
        <v>0</v>
      </c>
      <c r="K806" s="116">
        <f>Russell!D758</f>
        <v>0</v>
      </c>
      <c r="L806" s="21"/>
      <c r="M806" s="109">
        <v>0</v>
      </c>
      <c r="N806" s="11">
        <f>'Clarence-Rockland'!E758</f>
        <v>0</v>
      </c>
      <c r="O806" s="108">
        <f>Russell!E758</f>
        <v>0</v>
      </c>
      <c r="Q806" s="109">
        <v>0</v>
      </c>
      <c r="R806" s="11">
        <f>'Clarence-Rockland'!F758</f>
        <v>0</v>
      </c>
      <c r="S806" s="108">
        <f>Russell!F758</f>
        <v>0</v>
      </c>
      <c r="U806" s="109">
        <v>0</v>
      </c>
      <c r="V806" s="11">
        <f>'Clarence-Rockland'!G758</f>
        <v>0</v>
      </c>
      <c r="W806" s="108">
        <f>Russell!G758</f>
        <v>0</v>
      </c>
      <c r="Y806" s="109">
        <v>0</v>
      </c>
      <c r="Z806" s="11">
        <f>'Clarence-Rockland'!H758</f>
        <v>0</v>
      </c>
      <c r="AA806" s="108">
        <f>Russell!H758</f>
        <v>0</v>
      </c>
      <c r="AC806" s="109">
        <v>0</v>
      </c>
      <c r="AD806" s="11">
        <f>'Clarence-Rockland'!I758</f>
        <v>0</v>
      </c>
      <c r="AE806" s="108">
        <f>Russell!I758</f>
        <v>0</v>
      </c>
      <c r="AG806" s="109">
        <v>0</v>
      </c>
      <c r="AH806" s="11">
        <f>'Clarence-Rockland'!J758</f>
        <v>0</v>
      </c>
      <c r="AI806" s="108">
        <f>Russell!J758</f>
        <v>0</v>
      </c>
      <c r="AK806" s="109">
        <v>0</v>
      </c>
      <c r="AL806" s="117">
        <f>'Clarence-Rockland'!K758</f>
        <v>0</v>
      </c>
      <c r="AM806" s="118">
        <f>Russell!K758</f>
        <v>0</v>
      </c>
    </row>
    <row r="807" spans="1:39" hidden="1" outlineLevel="1" x14ac:dyDescent="0.35">
      <c r="A807" s="1" t="s">
        <v>758</v>
      </c>
      <c r="B807" s="109">
        <v>0</v>
      </c>
      <c r="C807" s="11">
        <f>'Clarence-Rockland'!B759</f>
        <v>0</v>
      </c>
      <c r="D807" s="108">
        <f>Russell!B759</f>
        <v>0</v>
      </c>
      <c r="E807" s="109">
        <v>0</v>
      </c>
      <c r="F807" s="11">
        <f>'Clarence-Rockland'!C759</f>
        <v>0</v>
      </c>
      <c r="G807" s="108">
        <f>Russell!C759</f>
        <v>0</v>
      </c>
      <c r="I807" s="109">
        <v>0</v>
      </c>
      <c r="J807" s="115">
        <f>'Clarence-Rockland'!D759</f>
        <v>0</v>
      </c>
      <c r="K807" s="116">
        <f>Russell!D759</f>
        <v>0</v>
      </c>
      <c r="L807" s="21"/>
      <c r="M807" s="109">
        <v>0</v>
      </c>
      <c r="N807" s="11">
        <f>'Clarence-Rockland'!E759</f>
        <v>0</v>
      </c>
      <c r="O807" s="108">
        <f>Russell!E759</f>
        <v>0</v>
      </c>
      <c r="Q807" s="109">
        <v>0</v>
      </c>
      <c r="R807" s="11">
        <f>'Clarence-Rockland'!F759</f>
        <v>0</v>
      </c>
      <c r="S807" s="108">
        <f>Russell!F759</f>
        <v>0</v>
      </c>
      <c r="U807" s="109">
        <v>0</v>
      </c>
      <c r="V807" s="11">
        <f>'Clarence-Rockland'!G759</f>
        <v>0</v>
      </c>
      <c r="W807" s="108">
        <f>Russell!G759</f>
        <v>0</v>
      </c>
      <c r="Y807" s="109">
        <v>0</v>
      </c>
      <c r="Z807" s="11">
        <f>'Clarence-Rockland'!H759</f>
        <v>0</v>
      </c>
      <c r="AA807" s="108">
        <f>Russell!H759</f>
        <v>0</v>
      </c>
      <c r="AC807" s="109">
        <v>0</v>
      </c>
      <c r="AD807" s="11">
        <f>'Clarence-Rockland'!I759</f>
        <v>0</v>
      </c>
      <c r="AE807" s="108">
        <f>Russell!I759</f>
        <v>0</v>
      </c>
      <c r="AG807" s="109">
        <v>0</v>
      </c>
      <c r="AH807" s="11">
        <f>'Clarence-Rockland'!J759</f>
        <v>0</v>
      </c>
      <c r="AI807" s="108">
        <f>Russell!J759</f>
        <v>0</v>
      </c>
      <c r="AK807" s="109">
        <v>0</v>
      </c>
      <c r="AL807" s="117">
        <f>'Clarence-Rockland'!K759</f>
        <v>0</v>
      </c>
      <c r="AM807" s="118">
        <f>Russell!K759</f>
        <v>0</v>
      </c>
    </row>
    <row r="808" spans="1:39" hidden="1" outlineLevel="1" x14ac:dyDescent="0.35">
      <c r="A808" s="1" t="s">
        <v>759</v>
      </c>
      <c r="B808" s="109">
        <v>2</v>
      </c>
      <c r="C808" s="11">
        <f>'Clarence-Rockland'!B760</f>
        <v>6</v>
      </c>
      <c r="D808" s="108">
        <f>Russell!B760</f>
        <v>3</v>
      </c>
      <c r="E808" s="109">
        <v>2</v>
      </c>
      <c r="F808" s="11">
        <f>'Clarence-Rockland'!C760</f>
        <v>2</v>
      </c>
      <c r="G808" s="108">
        <f>Russell!C760</f>
        <v>0</v>
      </c>
      <c r="I808" s="109">
        <v>2</v>
      </c>
      <c r="J808" s="115">
        <f>'Clarence-Rockland'!D760</f>
        <v>2</v>
      </c>
      <c r="K808" s="116">
        <f>Russell!D760</f>
        <v>0</v>
      </c>
      <c r="L808" s="21"/>
      <c r="M808" s="109">
        <v>0</v>
      </c>
      <c r="N808" s="11">
        <f>'Clarence-Rockland'!E760</f>
        <v>0</v>
      </c>
      <c r="O808" s="108">
        <f>Russell!E760</f>
        <v>0</v>
      </c>
      <c r="Q808" s="109">
        <v>0</v>
      </c>
      <c r="R808" s="11">
        <f>'Clarence-Rockland'!F760</f>
        <v>0</v>
      </c>
      <c r="S808" s="108">
        <f>Russell!F760</f>
        <v>0</v>
      </c>
      <c r="U808" s="109">
        <v>0</v>
      </c>
      <c r="V808" s="11">
        <f>'Clarence-Rockland'!G760</f>
        <v>0</v>
      </c>
      <c r="W808" s="108">
        <f>Russell!G760</f>
        <v>0</v>
      </c>
      <c r="Y808" s="109">
        <v>0</v>
      </c>
      <c r="Z808" s="11">
        <f>'Clarence-Rockland'!H760</f>
        <v>0</v>
      </c>
      <c r="AA808" s="108">
        <f>Russell!H760</f>
        <v>0</v>
      </c>
      <c r="AC808" s="109">
        <v>0</v>
      </c>
      <c r="AD808" s="11">
        <f>'Clarence-Rockland'!I760</f>
        <v>0</v>
      </c>
      <c r="AE808" s="108">
        <f>Russell!I760</f>
        <v>0</v>
      </c>
      <c r="AG808" s="109">
        <v>0</v>
      </c>
      <c r="AH808" s="11">
        <f>'Clarence-Rockland'!J760</f>
        <v>0</v>
      </c>
      <c r="AI808" s="108">
        <f>Russell!J760</f>
        <v>0</v>
      </c>
      <c r="AK808" s="109">
        <v>0</v>
      </c>
      <c r="AL808" s="117">
        <f>'Clarence-Rockland'!K760</f>
        <v>0</v>
      </c>
      <c r="AM808" s="118">
        <f>Russell!K760</f>
        <v>0</v>
      </c>
    </row>
    <row r="809" spans="1:39" ht="29" collapsed="1" x14ac:dyDescent="0.35">
      <c r="A809" s="48" t="s">
        <v>976</v>
      </c>
      <c r="B809" s="109">
        <f>SUM(B810:B814)</f>
        <v>2</v>
      </c>
      <c r="C809" s="11">
        <f t="shared" ref="C809:AM809" si="46">SUM(C810:C814)</f>
        <v>1</v>
      </c>
      <c r="D809" s="108">
        <f t="shared" si="46"/>
        <v>0</v>
      </c>
      <c r="E809" s="109">
        <f t="shared" si="46"/>
        <v>4</v>
      </c>
      <c r="F809" s="11">
        <f t="shared" si="46"/>
        <v>1</v>
      </c>
      <c r="G809" s="108">
        <f t="shared" si="46"/>
        <v>1</v>
      </c>
      <c r="H809">
        <f t="shared" si="46"/>
        <v>0</v>
      </c>
      <c r="I809" s="109">
        <f t="shared" si="46"/>
        <v>1</v>
      </c>
      <c r="J809" s="115">
        <f t="shared" si="46"/>
        <v>1</v>
      </c>
      <c r="K809" s="116">
        <f t="shared" si="46"/>
        <v>0</v>
      </c>
      <c r="L809" s="21">
        <f t="shared" si="46"/>
        <v>0</v>
      </c>
      <c r="M809" s="109">
        <f t="shared" si="46"/>
        <v>1</v>
      </c>
      <c r="N809" s="11">
        <f t="shared" si="46"/>
        <v>0</v>
      </c>
      <c r="O809" s="108">
        <f t="shared" si="46"/>
        <v>0</v>
      </c>
      <c r="P809">
        <f t="shared" si="46"/>
        <v>0</v>
      </c>
      <c r="Q809" s="109">
        <f t="shared" si="46"/>
        <v>2</v>
      </c>
      <c r="R809" s="11">
        <f t="shared" si="46"/>
        <v>0</v>
      </c>
      <c r="S809" s="108">
        <f t="shared" si="46"/>
        <v>1</v>
      </c>
      <c r="T809">
        <f t="shared" si="46"/>
        <v>0</v>
      </c>
      <c r="U809" s="109">
        <f t="shared" si="46"/>
        <v>0</v>
      </c>
      <c r="V809" s="11">
        <f t="shared" si="46"/>
        <v>0</v>
      </c>
      <c r="W809" s="108">
        <f t="shared" si="46"/>
        <v>0</v>
      </c>
      <c r="X809">
        <f t="shared" si="46"/>
        <v>0</v>
      </c>
      <c r="Y809" s="109">
        <f t="shared" si="46"/>
        <v>0</v>
      </c>
      <c r="Z809" s="11">
        <f t="shared" si="46"/>
        <v>0</v>
      </c>
      <c r="AA809" s="108">
        <f t="shared" si="46"/>
        <v>0</v>
      </c>
      <c r="AB809">
        <f t="shared" si="46"/>
        <v>0</v>
      </c>
      <c r="AC809" s="109">
        <f t="shared" si="46"/>
        <v>0</v>
      </c>
      <c r="AD809" s="11">
        <f t="shared" si="46"/>
        <v>0</v>
      </c>
      <c r="AE809" s="108">
        <f t="shared" si="46"/>
        <v>0</v>
      </c>
      <c r="AF809">
        <f t="shared" si="46"/>
        <v>0</v>
      </c>
      <c r="AG809" s="109">
        <f t="shared" si="46"/>
        <v>0</v>
      </c>
      <c r="AH809" s="11">
        <f t="shared" si="46"/>
        <v>0</v>
      </c>
      <c r="AI809" s="108">
        <f t="shared" si="46"/>
        <v>0</v>
      </c>
      <c r="AJ809">
        <f t="shared" si="46"/>
        <v>0</v>
      </c>
      <c r="AK809" s="109">
        <f t="shared" si="46"/>
        <v>0</v>
      </c>
      <c r="AL809" s="117">
        <f t="shared" si="46"/>
        <v>0</v>
      </c>
      <c r="AM809" s="118">
        <f t="shared" si="46"/>
        <v>0</v>
      </c>
    </row>
    <row r="810" spans="1:39" hidden="1" outlineLevel="1" x14ac:dyDescent="0.35">
      <c r="A810" s="1" t="s">
        <v>760</v>
      </c>
      <c r="B810" s="109">
        <v>0</v>
      </c>
      <c r="C810" s="11">
        <f>'Clarence-Rockland'!B761</f>
        <v>0</v>
      </c>
      <c r="D810" s="108">
        <f>Russell!B761</f>
        <v>0</v>
      </c>
      <c r="E810" s="109">
        <v>0</v>
      </c>
      <c r="F810" s="11">
        <f>'Clarence-Rockland'!C761</f>
        <v>1</v>
      </c>
      <c r="G810" s="108">
        <f>Russell!C761</f>
        <v>0</v>
      </c>
      <c r="I810" s="109">
        <v>0</v>
      </c>
      <c r="J810" s="115">
        <f>'Clarence-Rockland'!D761</f>
        <v>1</v>
      </c>
      <c r="K810" s="116">
        <f>Russell!D761</f>
        <v>0</v>
      </c>
      <c r="L810" s="21"/>
      <c r="M810" s="109">
        <v>0</v>
      </c>
      <c r="N810" s="11">
        <f>'Clarence-Rockland'!E761</f>
        <v>0</v>
      </c>
      <c r="O810" s="108">
        <f>Russell!E761</f>
        <v>0</v>
      </c>
      <c r="Q810" s="109">
        <v>0</v>
      </c>
      <c r="R810" s="11">
        <f>'Clarence-Rockland'!F761</f>
        <v>0</v>
      </c>
      <c r="S810" s="108">
        <f>Russell!F761</f>
        <v>0</v>
      </c>
      <c r="U810" s="109">
        <v>0</v>
      </c>
      <c r="V810" s="11">
        <f>'Clarence-Rockland'!G761</f>
        <v>0</v>
      </c>
      <c r="W810" s="108">
        <f>Russell!G761</f>
        <v>0</v>
      </c>
      <c r="Y810" s="109">
        <v>0</v>
      </c>
      <c r="Z810" s="11">
        <f>'Clarence-Rockland'!H761</f>
        <v>0</v>
      </c>
      <c r="AA810" s="108">
        <f>Russell!H761</f>
        <v>0</v>
      </c>
      <c r="AC810" s="109">
        <v>0</v>
      </c>
      <c r="AD810" s="11">
        <f>'Clarence-Rockland'!I761</f>
        <v>0</v>
      </c>
      <c r="AE810" s="108">
        <f>Russell!I761</f>
        <v>0</v>
      </c>
      <c r="AG810" s="109">
        <v>0</v>
      </c>
      <c r="AH810" s="11">
        <f>'Clarence-Rockland'!J761</f>
        <v>0</v>
      </c>
      <c r="AI810" s="108">
        <f>Russell!J761</f>
        <v>0</v>
      </c>
      <c r="AK810" s="109">
        <v>0</v>
      </c>
      <c r="AL810" s="117">
        <f>'Clarence-Rockland'!K761</f>
        <v>0</v>
      </c>
      <c r="AM810" s="118">
        <f>Russell!K761</f>
        <v>0</v>
      </c>
    </row>
    <row r="811" spans="1:39" hidden="1" outlineLevel="1" x14ac:dyDescent="0.35">
      <c r="A811" s="1" t="s">
        <v>761</v>
      </c>
      <c r="B811" s="109">
        <v>2</v>
      </c>
      <c r="C811" s="11">
        <f>'Clarence-Rockland'!B762</f>
        <v>0</v>
      </c>
      <c r="D811" s="108">
        <f>Russell!B762</f>
        <v>0</v>
      </c>
      <c r="E811" s="109">
        <v>2</v>
      </c>
      <c r="F811" s="11">
        <f>'Clarence-Rockland'!C762</f>
        <v>0</v>
      </c>
      <c r="G811" s="108">
        <f>Russell!C762</f>
        <v>0</v>
      </c>
      <c r="I811" s="109">
        <v>1</v>
      </c>
      <c r="J811" s="115">
        <f>'Clarence-Rockland'!D762</f>
        <v>0</v>
      </c>
      <c r="K811" s="116">
        <f>Russell!D762</f>
        <v>0</v>
      </c>
      <c r="L811" s="21"/>
      <c r="M811" s="109">
        <v>0</v>
      </c>
      <c r="N811" s="11">
        <f>'Clarence-Rockland'!E762</f>
        <v>0</v>
      </c>
      <c r="O811" s="108">
        <f>Russell!E762</f>
        <v>0</v>
      </c>
      <c r="Q811" s="109">
        <v>1</v>
      </c>
      <c r="R811" s="11">
        <f>'Clarence-Rockland'!F762</f>
        <v>0</v>
      </c>
      <c r="S811" s="108">
        <f>Russell!F762</f>
        <v>0</v>
      </c>
      <c r="U811" s="109">
        <v>0</v>
      </c>
      <c r="V811" s="11">
        <f>'Clarence-Rockland'!G762</f>
        <v>0</v>
      </c>
      <c r="W811" s="108">
        <f>Russell!G762</f>
        <v>0</v>
      </c>
      <c r="Y811" s="109">
        <v>0</v>
      </c>
      <c r="Z811" s="11">
        <f>'Clarence-Rockland'!H762</f>
        <v>0</v>
      </c>
      <c r="AA811" s="108">
        <f>Russell!H762</f>
        <v>0</v>
      </c>
      <c r="AC811" s="109">
        <v>0</v>
      </c>
      <c r="AD811" s="11">
        <f>'Clarence-Rockland'!I762</f>
        <v>0</v>
      </c>
      <c r="AE811" s="108">
        <f>Russell!I762</f>
        <v>0</v>
      </c>
      <c r="AG811" s="109">
        <v>0</v>
      </c>
      <c r="AH811" s="11">
        <f>'Clarence-Rockland'!J762</f>
        <v>0</v>
      </c>
      <c r="AI811" s="108">
        <f>Russell!J762</f>
        <v>0</v>
      </c>
      <c r="AK811" s="109">
        <v>0</v>
      </c>
      <c r="AL811" s="117">
        <f>'Clarence-Rockland'!K762</f>
        <v>0</v>
      </c>
      <c r="AM811" s="118">
        <f>Russell!K762</f>
        <v>0</v>
      </c>
    </row>
    <row r="812" spans="1:39" hidden="1" outlineLevel="1" x14ac:dyDescent="0.35">
      <c r="A812" s="1" t="s">
        <v>762</v>
      </c>
      <c r="B812" s="109">
        <v>0</v>
      </c>
      <c r="C812" s="11">
        <f>'Clarence-Rockland'!B763</f>
        <v>1</v>
      </c>
      <c r="D812" s="108">
        <f>Russell!B763</f>
        <v>0</v>
      </c>
      <c r="E812" s="109">
        <v>0</v>
      </c>
      <c r="F812" s="11">
        <f>'Clarence-Rockland'!C763</f>
        <v>0</v>
      </c>
      <c r="G812" s="108">
        <f>Russell!C763</f>
        <v>1</v>
      </c>
      <c r="I812" s="109">
        <v>0</v>
      </c>
      <c r="J812" s="115">
        <f>'Clarence-Rockland'!D763</f>
        <v>0</v>
      </c>
      <c r="K812" s="116">
        <f>Russell!D763</f>
        <v>0</v>
      </c>
      <c r="L812" s="21"/>
      <c r="M812" s="109">
        <v>0</v>
      </c>
      <c r="N812" s="11">
        <f>'Clarence-Rockland'!E763</f>
        <v>0</v>
      </c>
      <c r="O812" s="108">
        <f>Russell!E763</f>
        <v>0</v>
      </c>
      <c r="Q812" s="109">
        <v>0</v>
      </c>
      <c r="R812" s="11">
        <f>'Clarence-Rockland'!F763</f>
        <v>0</v>
      </c>
      <c r="S812" s="108">
        <f>Russell!F763</f>
        <v>1</v>
      </c>
      <c r="U812" s="109">
        <v>0</v>
      </c>
      <c r="V812" s="11">
        <f>'Clarence-Rockland'!G763</f>
        <v>0</v>
      </c>
      <c r="W812" s="108">
        <f>Russell!G763</f>
        <v>0</v>
      </c>
      <c r="Y812" s="109">
        <v>0</v>
      </c>
      <c r="Z812" s="11">
        <f>'Clarence-Rockland'!H763</f>
        <v>0</v>
      </c>
      <c r="AA812" s="108">
        <f>Russell!H763</f>
        <v>0</v>
      </c>
      <c r="AC812" s="109">
        <v>0</v>
      </c>
      <c r="AD812" s="11">
        <f>'Clarence-Rockland'!I763</f>
        <v>0</v>
      </c>
      <c r="AE812" s="108">
        <f>Russell!I763</f>
        <v>0</v>
      </c>
      <c r="AG812" s="109">
        <v>0</v>
      </c>
      <c r="AH812" s="11">
        <f>'Clarence-Rockland'!J763</f>
        <v>0</v>
      </c>
      <c r="AI812" s="108">
        <f>Russell!J763</f>
        <v>0</v>
      </c>
      <c r="AK812" s="109">
        <v>0</v>
      </c>
      <c r="AL812" s="117">
        <f>'Clarence-Rockland'!K763</f>
        <v>0</v>
      </c>
      <c r="AM812" s="118">
        <f>Russell!K763</f>
        <v>0</v>
      </c>
    </row>
    <row r="813" spans="1:39" hidden="1" outlineLevel="1" x14ac:dyDescent="0.35">
      <c r="A813" s="1" t="s">
        <v>763</v>
      </c>
      <c r="B813" s="109">
        <v>0</v>
      </c>
      <c r="C813" s="11">
        <f>'Clarence-Rockland'!B764</f>
        <v>0</v>
      </c>
      <c r="D813" s="108">
        <f>Russell!B764</f>
        <v>0</v>
      </c>
      <c r="E813" s="109">
        <v>0</v>
      </c>
      <c r="F813" s="11">
        <f>'Clarence-Rockland'!C764</f>
        <v>0</v>
      </c>
      <c r="G813" s="108">
        <f>Russell!C764</f>
        <v>0</v>
      </c>
      <c r="I813" s="109">
        <v>0</v>
      </c>
      <c r="J813" s="115">
        <f>'Clarence-Rockland'!D764</f>
        <v>0</v>
      </c>
      <c r="K813" s="116">
        <f>Russell!D764</f>
        <v>0</v>
      </c>
      <c r="L813" s="21"/>
      <c r="M813" s="109">
        <v>0</v>
      </c>
      <c r="N813" s="11">
        <f>'Clarence-Rockland'!E764</f>
        <v>0</v>
      </c>
      <c r="O813" s="108">
        <f>Russell!E764</f>
        <v>0</v>
      </c>
      <c r="Q813" s="109">
        <v>0</v>
      </c>
      <c r="R813" s="11">
        <f>'Clarence-Rockland'!F764</f>
        <v>0</v>
      </c>
      <c r="S813" s="108">
        <f>Russell!F764</f>
        <v>0</v>
      </c>
      <c r="U813" s="109">
        <v>0</v>
      </c>
      <c r="V813" s="11">
        <f>'Clarence-Rockland'!G764</f>
        <v>0</v>
      </c>
      <c r="W813" s="108">
        <f>Russell!G764</f>
        <v>0</v>
      </c>
      <c r="Y813" s="109">
        <v>0</v>
      </c>
      <c r="Z813" s="11">
        <f>'Clarence-Rockland'!H764</f>
        <v>0</v>
      </c>
      <c r="AA813" s="108">
        <f>Russell!H764</f>
        <v>0</v>
      </c>
      <c r="AC813" s="109">
        <v>0</v>
      </c>
      <c r="AD813" s="11">
        <f>'Clarence-Rockland'!I764</f>
        <v>0</v>
      </c>
      <c r="AE813" s="108">
        <f>Russell!I764</f>
        <v>0</v>
      </c>
      <c r="AG813" s="109">
        <v>0</v>
      </c>
      <c r="AH813" s="11">
        <f>'Clarence-Rockland'!J764</f>
        <v>0</v>
      </c>
      <c r="AI813" s="108">
        <f>Russell!J764</f>
        <v>0</v>
      </c>
      <c r="AK813" s="109">
        <v>0</v>
      </c>
      <c r="AL813" s="117">
        <f>'Clarence-Rockland'!K764</f>
        <v>0</v>
      </c>
      <c r="AM813" s="118">
        <f>Russell!K764</f>
        <v>0</v>
      </c>
    </row>
    <row r="814" spans="1:39" hidden="1" outlineLevel="1" x14ac:dyDescent="0.35">
      <c r="A814" s="1" t="s">
        <v>764</v>
      </c>
      <c r="B814" s="109">
        <v>0</v>
      </c>
      <c r="C814" s="11">
        <f>'Clarence-Rockland'!B765</f>
        <v>0</v>
      </c>
      <c r="D814" s="108">
        <f>Russell!B765</f>
        <v>0</v>
      </c>
      <c r="E814" s="109">
        <v>2</v>
      </c>
      <c r="F814" s="11">
        <f>'Clarence-Rockland'!C765</f>
        <v>0</v>
      </c>
      <c r="G814" s="108">
        <f>Russell!C765</f>
        <v>0</v>
      </c>
      <c r="I814" s="109">
        <v>0</v>
      </c>
      <c r="J814" s="115">
        <f>'Clarence-Rockland'!D765</f>
        <v>0</v>
      </c>
      <c r="K814" s="116">
        <f>Russell!D765</f>
        <v>0</v>
      </c>
      <c r="L814" s="21"/>
      <c r="M814" s="109">
        <v>1</v>
      </c>
      <c r="N814" s="11">
        <f>'Clarence-Rockland'!E765</f>
        <v>0</v>
      </c>
      <c r="O814" s="108">
        <f>Russell!E765</f>
        <v>0</v>
      </c>
      <c r="Q814" s="109">
        <v>1</v>
      </c>
      <c r="R814" s="11">
        <f>'Clarence-Rockland'!F765</f>
        <v>0</v>
      </c>
      <c r="S814" s="108">
        <f>Russell!F765</f>
        <v>0</v>
      </c>
      <c r="U814" s="109">
        <v>0</v>
      </c>
      <c r="V814" s="11">
        <f>'Clarence-Rockland'!G765</f>
        <v>0</v>
      </c>
      <c r="W814" s="108">
        <f>Russell!G765</f>
        <v>0</v>
      </c>
      <c r="Y814" s="109">
        <v>0</v>
      </c>
      <c r="Z814" s="11">
        <f>'Clarence-Rockland'!H765</f>
        <v>0</v>
      </c>
      <c r="AA814" s="108">
        <f>Russell!H765</f>
        <v>0</v>
      </c>
      <c r="AC814" s="109">
        <v>0</v>
      </c>
      <c r="AD814" s="11">
        <f>'Clarence-Rockland'!I765</f>
        <v>0</v>
      </c>
      <c r="AE814" s="108">
        <f>Russell!I765</f>
        <v>0</v>
      </c>
      <c r="AG814" s="109">
        <v>0</v>
      </c>
      <c r="AH814" s="11">
        <f>'Clarence-Rockland'!J765</f>
        <v>0</v>
      </c>
      <c r="AI814" s="108">
        <f>Russell!J765</f>
        <v>0</v>
      </c>
      <c r="AK814" s="109">
        <v>0</v>
      </c>
      <c r="AL814" s="117">
        <f>'Clarence-Rockland'!K765</f>
        <v>0</v>
      </c>
      <c r="AM814" s="118">
        <f>Russell!K765</f>
        <v>0</v>
      </c>
    </row>
    <row r="815" spans="1:39" collapsed="1" x14ac:dyDescent="0.35">
      <c r="A815" s="46" t="s">
        <v>975</v>
      </c>
      <c r="B815" s="109">
        <f>SUM(B816:B827)</f>
        <v>11</v>
      </c>
      <c r="C815" s="11">
        <f t="shared" ref="C815:AM815" si="47">SUM(C816:C827)</f>
        <v>12</v>
      </c>
      <c r="D815" s="108">
        <f t="shared" si="47"/>
        <v>11</v>
      </c>
      <c r="E815" s="109">
        <f t="shared" si="47"/>
        <v>3</v>
      </c>
      <c r="F815" s="11">
        <f t="shared" si="47"/>
        <v>5</v>
      </c>
      <c r="G815" s="108">
        <f t="shared" si="47"/>
        <v>3</v>
      </c>
      <c r="H815">
        <f t="shared" si="47"/>
        <v>0</v>
      </c>
      <c r="I815" s="109">
        <f t="shared" si="47"/>
        <v>2</v>
      </c>
      <c r="J815" s="115">
        <f t="shared" si="47"/>
        <v>0</v>
      </c>
      <c r="K815" s="116">
        <f t="shared" si="47"/>
        <v>1</v>
      </c>
      <c r="L815" s="21">
        <f t="shared" si="47"/>
        <v>0</v>
      </c>
      <c r="M815" s="109">
        <f t="shared" si="47"/>
        <v>0</v>
      </c>
      <c r="N815" s="11">
        <f t="shared" si="47"/>
        <v>3</v>
      </c>
      <c r="O815" s="108">
        <f t="shared" si="47"/>
        <v>2</v>
      </c>
      <c r="P815">
        <f t="shared" si="47"/>
        <v>0</v>
      </c>
      <c r="Q815" s="109">
        <f t="shared" si="47"/>
        <v>1</v>
      </c>
      <c r="R815" s="11">
        <f t="shared" si="47"/>
        <v>1</v>
      </c>
      <c r="S815" s="108">
        <f t="shared" si="47"/>
        <v>0</v>
      </c>
      <c r="T815">
        <f t="shared" si="47"/>
        <v>0</v>
      </c>
      <c r="U815" s="109">
        <f t="shared" si="47"/>
        <v>0</v>
      </c>
      <c r="V815" s="11">
        <f t="shared" si="47"/>
        <v>1</v>
      </c>
      <c r="W815" s="108">
        <f t="shared" si="47"/>
        <v>0</v>
      </c>
      <c r="X815">
        <f t="shared" si="47"/>
        <v>0</v>
      </c>
      <c r="Y815" s="109">
        <f t="shared" si="47"/>
        <v>0</v>
      </c>
      <c r="Z815" s="11">
        <f t="shared" si="47"/>
        <v>0</v>
      </c>
      <c r="AA815" s="108">
        <f t="shared" si="47"/>
        <v>0</v>
      </c>
      <c r="AB815">
        <f t="shared" si="47"/>
        <v>0</v>
      </c>
      <c r="AC815" s="109">
        <f t="shared" si="47"/>
        <v>0</v>
      </c>
      <c r="AD815" s="11">
        <f t="shared" si="47"/>
        <v>0</v>
      </c>
      <c r="AE815" s="108">
        <f t="shared" si="47"/>
        <v>0</v>
      </c>
      <c r="AF815">
        <f t="shared" si="47"/>
        <v>0</v>
      </c>
      <c r="AG815" s="109">
        <f t="shared" si="47"/>
        <v>0</v>
      </c>
      <c r="AH815" s="11">
        <f t="shared" si="47"/>
        <v>0</v>
      </c>
      <c r="AI815" s="108">
        <f t="shared" si="47"/>
        <v>0</v>
      </c>
      <c r="AJ815">
        <f t="shared" si="47"/>
        <v>0</v>
      </c>
      <c r="AK815" s="109">
        <f t="shared" si="47"/>
        <v>0</v>
      </c>
      <c r="AL815" s="117">
        <f t="shared" si="47"/>
        <v>0</v>
      </c>
      <c r="AM815" s="118">
        <f t="shared" si="47"/>
        <v>0</v>
      </c>
    </row>
    <row r="816" spans="1:39" hidden="1" outlineLevel="1" x14ac:dyDescent="0.35">
      <c r="A816" s="1" t="s">
        <v>765</v>
      </c>
      <c r="B816" s="109">
        <v>0</v>
      </c>
      <c r="C816" s="11">
        <f>'Clarence-Rockland'!B766</f>
        <v>0</v>
      </c>
      <c r="D816" s="108">
        <f>Russell!B766</f>
        <v>0</v>
      </c>
      <c r="E816" s="109">
        <v>0</v>
      </c>
      <c r="F816" s="11">
        <f>'Clarence-Rockland'!C766</f>
        <v>0</v>
      </c>
      <c r="G816" s="108">
        <f>Russell!C766</f>
        <v>1</v>
      </c>
      <c r="I816" s="109">
        <v>0</v>
      </c>
      <c r="J816" s="115">
        <f>'Clarence-Rockland'!D766</f>
        <v>0</v>
      </c>
      <c r="K816" s="116">
        <f>Russell!D766</f>
        <v>0</v>
      </c>
      <c r="L816" s="21"/>
      <c r="M816" s="109">
        <v>0</v>
      </c>
      <c r="N816" s="11">
        <f>'Clarence-Rockland'!E766</f>
        <v>0</v>
      </c>
      <c r="O816" s="108">
        <f>Russell!E766</f>
        <v>1</v>
      </c>
      <c r="Q816" s="109">
        <v>0</v>
      </c>
      <c r="R816" s="11">
        <f>'Clarence-Rockland'!F766</f>
        <v>0</v>
      </c>
      <c r="S816" s="108">
        <f>Russell!F766</f>
        <v>0</v>
      </c>
      <c r="U816" s="109">
        <v>0</v>
      </c>
      <c r="V816" s="11">
        <f>'Clarence-Rockland'!G766</f>
        <v>0</v>
      </c>
      <c r="W816" s="108">
        <f>Russell!G766</f>
        <v>0</v>
      </c>
      <c r="Y816" s="109">
        <v>0</v>
      </c>
      <c r="Z816" s="11">
        <f>'Clarence-Rockland'!H766</f>
        <v>0</v>
      </c>
      <c r="AA816" s="108">
        <f>Russell!H766</f>
        <v>0</v>
      </c>
      <c r="AC816" s="109">
        <v>0</v>
      </c>
      <c r="AD816" s="11">
        <f>'Clarence-Rockland'!I766</f>
        <v>0</v>
      </c>
      <c r="AE816" s="108">
        <f>Russell!I766</f>
        <v>0</v>
      </c>
      <c r="AG816" s="109">
        <v>0</v>
      </c>
      <c r="AH816" s="11">
        <f>'Clarence-Rockland'!J766</f>
        <v>0</v>
      </c>
      <c r="AI816" s="108">
        <f>Russell!J766</f>
        <v>0</v>
      </c>
      <c r="AK816" s="109">
        <v>0</v>
      </c>
      <c r="AL816" s="117">
        <f>'Clarence-Rockland'!K766</f>
        <v>0</v>
      </c>
      <c r="AM816" s="118">
        <f>Russell!K766</f>
        <v>0</v>
      </c>
    </row>
    <row r="817" spans="1:40" hidden="1" outlineLevel="1" x14ac:dyDescent="0.35">
      <c r="A817" s="1" t="s">
        <v>766</v>
      </c>
      <c r="B817" s="109">
        <v>0</v>
      </c>
      <c r="C817" s="11">
        <f>'Clarence-Rockland'!B767</f>
        <v>0</v>
      </c>
      <c r="D817" s="108">
        <f>Russell!B767</f>
        <v>0</v>
      </c>
      <c r="E817" s="109">
        <v>0</v>
      </c>
      <c r="F817" s="11">
        <f>'Clarence-Rockland'!C767</f>
        <v>0</v>
      </c>
      <c r="G817" s="108">
        <f>Russell!C767</f>
        <v>0</v>
      </c>
      <c r="I817" s="109">
        <v>0</v>
      </c>
      <c r="J817" s="115">
        <f>'Clarence-Rockland'!D767</f>
        <v>0</v>
      </c>
      <c r="K817" s="116">
        <f>Russell!D767</f>
        <v>0</v>
      </c>
      <c r="L817" s="21"/>
      <c r="M817" s="109">
        <v>0</v>
      </c>
      <c r="N817" s="11">
        <f>'Clarence-Rockland'!E767</f>
        <v>0</v>
      </c>
      <c r="O817" s="108">
        <f>Russell!E767</f>
        <v>0</v>
      </c>
      <c r="Q817" s="109">
        <v>0</v>
      </c>
      <c r="R817" s="11">
        <f>'Clarence-Rockland'!F767</f>
        <v>0</v>
      </c>
      <c r="S817" s="108">
        <f>Russell!F767</f>
        <v>0</v>
      </c>
      <c r="U817" s="109">
        <v>0</v>
      </c>
      <c r="V817" s="11">
        <f>'Clarence-Rockland'!G767</f>
        <v>0</v>
      </c>
      <c r="W817" s="108">
        <f>Russell!G767</f>
        <v>0</v>
      </c>
      <c r="Y817" s="109">
        <v>0</v>
      </c>
      <c r="Z817" s="11">
        <f>'Clarence-Rockland'!H767</f>
        <v>0</v>
      </c>
      <c r="AA817" s="108">
        <f>Russell!H767</f>
        <v>0</v>
      </c>
      <c r="AC817" s="109">
        <v>0</v>
      </c>
      <c r="AD817" s="11">
        <f>'Clarence-Rockland'!I767</f>
        <v>0</v>
      </c>
      <c r="AE817" s="108">
        <f>Russell!I767</f>
        <v>0</v>
      </c>
      <c r="AG817" s="109">
        <v>0</v>
      </c>
      <c r="AH817" s="11">
        <f>'Clarence-Rockland'!J767</f>
        <v>0</v>
      </c>
      <c r="AI817" s="108">
        <f>Russell!J767</f>
        <v>0</v>
      </c>
      <c r="AK817" s="109">
        <v>0</v>
      </c>
      <c r="AL817" s="117">
        <f>'Clarence-Rockland'!K767</f>
        <v>0</v>
      </c>
      <c r="AM817" s="118">
        <f>Russell!K767</f>
        <v>0</v>
      </c>
    </row>
    <row r="818" spans="1:40" hidden="1" outlineLevel="1" x14ac:dyDescent="0.35">
      <c r="A818" s="1" t="s">
        <v>767</v>
      </c>
      <c r="B818" s="109">
        <v>0</v>
      </c>
      <c r="C818" s="11">
        <f>'Clarence-Rockland'!B768</f>
        <v>0</v>
      </c>
      <c r="D818" s="108">
        <f>Russell!B768</f>
        <v>0</v>
      </c>
      <c r="E818" s="109">
        <v>0</v>
      </c>
      <c r="F818" s="11">
        <f>'Clarence-Rockland'!C768</f>
        <v>0</v>
      </c>
      <c r="G818" s="108">
        <f>Russell!C768</f>
        <v>0</v>
      </c>
      <c r="I818" s="109">
        <v>0</v>
      </c>
      <c r="J818" s="115">
        <f>'Clarence-Rockland'!D768</f>
        <v>0</v>
      </c>
      <c r="K818" s="116">
        <f>Russell!D768</f>
        <v>0</v>
      </c>
      <c r="L818" s="21"/>
      <c r="M818" s="109">
        <v>0</v>
      </c>
      <c r="N818" s="11">
        <f>'Clarence-Rockland'!E768</f>
        <v>0</v>
      </c>
      <c r="O818" s="108">
        <f>Russell!E768</f>
        <v>0</v>
      </c>
      <c r="Q818" s="109">
        <v>0</v>
      </c>
      <c r="R818" s="11">
        <f>'Clarence-Rockland'!F768</f>
        <v>0</v>
      </c>
      <c r="S818" s="108">
        <f>Russell!F768</f>
        <v>0</v>
      </c>
      <c r="U818" s="109">
        <v>0</v>
      </c>
      <c r="V818" s="11">
        <f>'Clarence-Rockland'!G768</f>
        <v>0</v>
      </c>
      <c r="W818" s="108">
        <f>Russell!G768</f>
        <v>0</v>
      </c>
      <c r="Y818" s="109">
        <v>0</v>
      </c>
      <c r="Z818" s="11">
        <f>'Clarence-Rockland'!H768</f>
        <v>0</v>
      </c>
      <c r="AA818" s="108">
        <f>Russell!H768</f>
        <v>0</v>
      </c>
      <c r="AC818" s="109">
        <v>0</v>
      </c>
      <c r="AD818" s="11">
        <f>'Clarence-Rockland'!I768</f>
        <v>0</v>
      </c>
      <c r="AE818" s="108">
        <f>Russell!I768</f>
        <v>0</v>
      </c>
      <c r="AG818" s="109">
        <v>0</v>
      </c>
      <c r="AH818" s="11">
        <f>'Clarence-Rockland'!J768</f>
        <v>0</v>
      </c>
      <c r="AI818" s="108">
        <f>Russell!J768</f>
        <v>0</v>
      </c>
      <c r="AK818" s="109">
        <v>0</v>
      </c>
      <c r="AL818" s="117">
        <f>'Clarence-Rockland'!K768</f>
        <v>0</v>
      </c>
      <c r="AM818" s="118">
        <f>Russell!K768</f>
        <v>0</v>
      </c>
    </row>
    <row r="819" spans="1:40" hidden="1" outlineLevel="1" x14ac:dyDescent="0.35">
      <c r="A819" s="1" t="s">
        <v>768</v>
      </c>
      <c r="B819" s="109">
        <v>2</v>
      </c>
      <c r="C819" s="11">
        <f>'Clarence-Rockland'!B769</f>
        <v>0</v>
      </c>
      <c r="D819" s="108">
        <f>Russell!B769</f>
        <v>0</v>
      </c>
      <c r="E819" s="109">
        <v>0</v>
      </c>
      <c r="F819" s="11">
        <f>'Clarence-Rockland'!C769</f>
        <v>0</v>
      </c>
      <c r="G819" s="108">
        <f>Russell!C769</f>
        <v>0</v>
      </c>
      <c r="I819" s="109">
        <v>0</v>
      </c>
      <c r="J819" s="115">
        <f>'Clarence-Rockland'!D769</f>
        <v>0</v>
      </c>
      <c r="K819" s="116">
        <f>Russell!D769</f>
        <v>0</v>
      </c>
      <c r="L819" s="21"/>
      <c r="M819" s="109">
        <v>0</v>
      </c>
      <c r="N819" s="11">
        <f>'Clarence-Rockland'!E769</f>
        <v>0</v>
      </c>
      <c r="O819" s="108">
        <f>Russell!E769</f>
        <v>0</v>
      </c>
      <c r="Q819" s="109">
        <v>0</v>
      </c>
      <c r="R819" s="11">
        <f>'Clarence-Rockland'!F769</f>
        <v>0</v>
      </c>
      <c r="S819" s="108">
        <f>Russell!F769</f>
        <v>0</v>
      </c>
      <c r="U819" s="109">
        <v>0</v>
      </c>
      <c r="V819" s="11">
        <f>'Clarence-Rockland'!G769</f>
        <v>0</v>
      </c>
      <c r="W819" s="108">
        <f>Russell!G769</f>
        <v>0</v>
      </c>
      <c r="Y819" s="109">
        <v>0</v>
      </c>
      <c r="Z819" s="11">
        <f>'Clarence-Rockland'!H769</f>
        <v>0</v>
      </c>
      <c r="AA819" s="108">
        <f>Russell!H769</f>
        <v>0</v>
      </c>
      <c r="AC819" s="109">
        <v>0</v>
      </c>
      <c r="AD819" s="11">
        <f>'Clarence-Rockland'!I769</f>
        <v>0</v>
      </c>
      <c r="AE819" s="108">
        <f>Russell!I769</f>
        <v>0</v>
      </c>
      <c r="AG819" s="109">
        <v>0</v>
      </c>
      <c r="AH819" s="11">
        <f>'Clarence-Rockland'!J769</f>
        <v>0</v>
      </c>
      <c r="AI819" s="108">
        <f>Russell!J769</f>
        <v>0</v>
      </c>
      <c r="AK819" s="109">
        <v>0</v>
      </c>
      <c r="AL819" s="117">
        <f>'Clarence-Rockland'!K769</f>
        <v>0</v>
      </c>
      <c r="AM819" s="118">
        <f>Russell!K769</f>
        <v>0</v>
      </c>
    </row>
    <row r="820" spans="1:40" hidden="1" outlineLevel="1" x14ac:dyDescent="0.35">
      <c r="A820" s="1" t="s">
        <v>769</v>
      </c>
      <c r="B820" s="109">
        <v>0</v>
      </c>
      <c r="C820" s="11">
        <f>'Clarence-Rockland'!B770</f>
        <v>0</v>
      </c>
      <c r="D820" s="108">
        <f>Russell!B770</f>
        <v>0</v>
      </c>
      <c r="E820" s="109">
        <v>0</v>
      </c>
      <c r="F820" s="11">
        <f>'Clarence-Rockland'!C770</f>
        <v>0</v>
      </c>
      <c r="G820" s="108">
        <f>Russell!C770</f>
        <v>0</v>
      </c>
      <c r="I820" s="109">
        <v>0</v>
      </c>
      <c r="J820" s="115">
        <f>'Clarence-Rockland'!D770</f>
        <v>0</v>
      </c>
      <c r="K820" s="116">
        <f>Russell!D770</f>
        <v>0</v>
      </c>
      <c r="L820" s="21"/>
      <c r="M820" s="109">
        <v>0</v>
      </c>
      <c r="N820" s="11">
        <f>'Clarence-Rockland'!E770</f>
        <v>0</v>
      </c>
      <c r="O820" s="108">
        <f>Russell!E770</f>
        <v>0</v>
      </c>
      <c r="Q820" s="109">
        <v>0</v>
      </c>
      <c r="R820" s="11">
        <f>'Clarence-Rockland'!F770</f>
        <v>0</v>
      </c>
      <c r="S820" s="108">
        <f>Russell!F770</f>
        <v>0</v>
      </c>
      <c r="U820" s="109">
        <v>0</v>
      </c>
      <c r="V820" s="11">
        <f>'Clarence-Rockland'!G770</f>
        <v>0</v>
      </c>
      <c r="W820" s="108">
        <f>Russell!G770</f>
        <v>0</v>
      </c>
      <c r="Y820" s="109">
        <v>0</v>
      </c>
      <c r="Z820" s="11">
        <f>'Clarence-Rockland'!H770</f>
        <v>0</v>
      </c>
      <c r="AA820" s="108">
        <f>Russell!H770</f>
        <v>0</v>
      </c>
      <c r="AC820" s="109">
        <v>0</v>
      </c>
      <c r="AD820" s="11">
        <f>'Clarence-Rockland'!I770</f>
        <v>0</v>
      </c>
      <c r="AE820" s="108">
        <f>Russell!I770</f>
        <v>0</v>
      </c>
      <c r="AG820" s="109">
        <v>0</v>
      </c>
      <c r="AH820" s="11">
        <f>'Clarence-Rockland'!J770</f>
        <v>0</v>
      </c>
      <c r="AI820" s="108">
        <f>Russell!J770</f>
        <v>0</v>
      </c>
      <c r="AK820" s="109">
        <v>0</v>
      </c>
      <c r="AL820" s="117">
        <f>'Clarence-Rockland'!K770</f>
        <v>0</v>
      </c>
      <c r="AM820" s="118">
        <f>Russell!K770</f>
        <v>0</v>
      </c>
    </row>
    <row r="821" spans="1:40" hidden="1" outlineLevel="1" x14ac:dyDescent="0.35">
      <c r="A821" s="1" t="s">
        <v>770</v>
      </c>
      <c r="B821" s="109">
        <v>1</v>
      </c>
      <c r="C821" s="11">
        <f>'Clarence-Rockland'!B771</f>
        <v>1</v>
      </c>
      <c r="D821" s="108">
        <f>Russell!B771</f>
        <v>1</v>
      </c>
      <c r="E821" s="109">
        <v>1</v>
      </c>
      <c r="F821" s="11">
        <f>'Clarence-Rockland'!C771</f>
        <v>0</v>
      </c>
      <c r="G821" s="108">
        <f>Russell!C771</f>
        <v>1</v>
      </c>
      <c r="I821" s="109">
        <v>1</v>
      </c>
      <c r="J821" s="115">
        <f>'Clarence-Rockland'!D771</f>
        <v>0</v>
      </c>
      <c r="K821" s="116">
        <f>Russell!D771</f>
        <v>1</v>
      </c>
      <c r="L821" s="21"/>
      <c r="M821" s="109">
        <v>0</v>
      </c>
      <c r="N821" s="11">
        <f>'Clarence-Rockland'!E771</f>
        <v>0</v>
      </c>
      <c r="O821" s="108">
        <f>Russell!E771</f>
        <v>0</v>
      </c>
      <c r="Q821" s="109">
        <v>0</v>
      </c>
      <c r="R821" s="11">
        <f>'Clarence-Rockland'!F771</f>
        <v>0</v>
      </c>
      <c r="S821" s="108">
        <f>Russell!F771</f>
        <v>0</v>
      </c>
      <c r="U821" s="109">
        <v>0</v>
      </c>
      <c r="V821" s="11">
        <f>'Clarence-Rockland'!G771</f>
        <v>0</v>
      </c>
      <c r="W821" s="108">
        <f>Russell!G771</f>
        <v>0</v>
      </c>
      <c r="Y821" s="109">
        <v>0</v>
      </c>
      <c r="Z821" s="11">
        <f>'Clarence-Rockland'!H771</f>
        <v>0</v>
      </c>
      <c r="AA821" s="108">
        <f>Russell!H771</f>
        <v>0</v>
      </c>
      <c r="AC821" s="109">
        <v>0</v>
      </c>
      <c r="AD821" s="11">
        <f>'Clarence-Rockland'!I771</f>
        <v>0</v>
      </c>
      <c r="AE821" s="108">
        <f>Russell!I771</f>
        <v>0</v>
      </c>
      <c r="AG821" s="109">
        <v>0</v>
      </c>
      <c r="AH821" s="11">
        <f>'Clarence-Rockland'!J771</f>
        <v>0</v>
      </c>
      <c r="AI821" s="108">
        <f>Russell!J771</f>
        <v>0</v>
      </c>
      <c r="AK821" s="109">
        <v>0</v>
      </c>
      <c r="AL821" s="117">
        <f>'Clarence-Rockland'!K771</f>
        <v>0</v>
      </c>
      <c r="AM821" s="118">
        <f>Russell!K771</f>
        <v>0</v>
      </c>
    </row>
    <row r="822" spans="1:40" hidden="1" outlineLevel="1" x14ac:dyDescent="0.35">
      <c r="A822" s="1" t="s">
        <v>771</v>
      </c>
      <c r="B822" s="109">
        <v>0</v>
      </c>
      <c r="C822" s="11">
        <f>'Clarence-Rockland'!B772</f>
        <v>2</v>
      </c>
      <c r="D822" s="108">
        <f>Russell!B772</f>
        <v>1</v>
      </c>
      <c r="E822" s="109">
        <v>0</v>
      </c>
      <c r="F822" s="11">
        <f>'Clarence-Rockland'!C772</f>
        <v>0</v>
      </c>
      <c r="G822" s="108">
        <f>Russell!C772</f>
        <v>0</v>
      </c>
      <c r="I822" s="109">
        <v>0</v>
      </c>
      <c r="J822" s="115">
        <f>'Clarence-Rockland'!D772</f>
        <v>0</v>
      </c>
      <c r="K822" s="116">
        <f>Russell!D772</f>
        <v>0</v>
      </c>
      <c r="L822" s="21"/>
      <c r="M822" s="109">
        <v>0</v>
      </c>
      <c r="N822" s="11">
        <f>'Clarence-Rockland'!E772</f>
        <v>0</v>
      </c>
      <c r="O822" s="108">
        <f>Russell!E772</f>
        <v>0</v>
      </c>
      <c r="Q822" s="109">
        <v>0</v>
      </c>
      <c r="R822" s="11">
        <f>'Clarence-Rockland'!F772</f>
        <v>0</v>
      </c>
      <c r="S822" s="108">
        <f>Russell!F772</f>
        <v>0</v>
      </c>
      <c r="U822" s="109">
        <v>0</v>
      </c>
      <c r="V822" s="11">
        <f>'Clarence-Rockland'!G772</f>
        <v>0</v>
      </c>
      <c r="W822" s="108">
        <f>Russell!G772</f>
        <v>0</v>
      </c>
      <c r="Y822" s="109">
        <v>0</v>
      </c>
      <c r="Z822" s="11">
        <f>'Clarence-Rockland'!H772</f>
        <v>0</v>
      </c>
      <c r="AA822" s="108">
        <f>Russell!H772</f>
        <v>0</v>
      </c>
      <c r="AC822" s="109">
        <v>0</v>
      </c>
      <c r="AD822" s="11">
        <f>'Clarence-Rockland'!I772</f>
        <v>0</v>
      </c>
      <c r="AE822" s="108">
        <f>Russell!I772</f>
        <v>0</v>
      </c>
      <c r="AG822" s="109">
        <v>0</v>
      </c>
      <c r="AH822" s="11">
        <f>'Clarence-Rockland'!J772</f>
        <v>0</v>
      </c>
      <c r="AI822" s="108">
        <f>Russell!J772</f>
        <v>0</v>
      </c>
      <c r="AK822" s="109">
        <v>0</v>
      </c>
      <c r="AL822" s="117">
        <f>'Clarence-Rockland'!K772</f>
        <v>0</v>
      </c>
      <c r="AM822" s="118">
        <f>Russell!K772</f>
        <v>0</v>
      </c>
    </row>
    <row r="823" spans="1:40" hidden="1" outlineLevel="1" x14ac:dyDescent="0.35">
      <c r="A823" s="1" t="s">
        <v>772</v>
      </c>
      <c r="B823" s="109">
        <v>0</v>
      </c>
      <c r="C823" s="11">
        <f>'Clarence-Rockland'!B773</f>
        <v>2</v>
      </c>
      <c r="D823" s="108">
        <f>Russell!B773</f>
        <v>2</v>
      </c>
      <c r="E823" s="109">
        <v>0</v>
      </c>
      <c r="F823" s="11">
        <f>'Clarence-Rockland'!C773</f>
        <v>2</v>
      </c>
      <c r="G823" s="108">
        <f>Russell!C773</f>
        <v>0</v>
      </c>
      <c r="I823" s="109">
        <v>0</v>
      </c>
      <c r="J823" s="115">
        <f>'Clarence-Rockland'!D773</f>
        <v>0</v>
      </c>
      <c r="K823" s="116">
        <f>Russell!D773</f>
        <v>0</v>
      </c>
      <c r="L823" s="21"/>
      <c r="M823" s="109">
        <v>0</v>
      </c>
      <c r="N823" s="11">
        <f>'Clarence-Rockland'!E773</f>
        <v>1</v>
      </c>
      <c r="O823" s="108">
        <f>Russell!E773</f>
        <v>0</v>
      </c>
      <c r="Q823" s="109">
        <v>0</v>
      </c>
      <c r="R823" s="11">
        <f>'Clarence-Rockland'!F773</f>
        <v>1</v>
      </c>
      <c r="S823" s="108">
        <f>Russell!F773</f>
        <v>0</v>
      </c>
      <c r="U823" s="109">
        <v>0</v>
      </c>
      <c r="V823" s="11">
        <f>'Clarence-Rockland'!G773</f>
        <v>0</v>
      </c>
      <c r="W823" s="108">
        <f>Russell!G773</f>
        <v>0</v>
      </c>
      <c r="Y823" s="109">
        <v>0</v>
      </c>
      <c r="Z823" s="11">
        <f>'Clarence-Rockland'!H773</f>
        <v>0</v>
      </c>
      <c r="AA823" s="108">
        <f>Russell!H773</f>
        <v>0</v>
      </c>
      <c r="AC823" s="109">
        <v>0</v>
      </c>
      <c r="AD823" s="11">
        <f>'Clarence-Rockland'!I773</f>
        <v>0</v>
      </c>
      <c r="AE823" s="108">
        <f>Russell!I773</f>
        <v>0</v>
      </c>
      <c r="AG823" s="109">
        <v>0</v>
      </c>
      <c r="AH823" s="11">
        <f>'Clarence-Rockland'!J773</f>
        <v>0</v>
      </c>
      <c r="AI823" s="108">
        <f>Russell!J773</f>
        <v>0</v>
      </c>
      <c r="AK823" s="109">
        <v>0</v>
      </c>
      <c r="AL823" s="117">
        <f>'Clarence-Rockland'!K773</f>
        <v>0</v>
      </c>
      <c r="AM823" s="118">
        <f>Russell!K773</f>
        <v>0</v>
      </c>
    </row>
    <row r="824" spans="1:40" hidden="1" outlineLevel="1" x14ac:dyDescent="0.35">
      <c r="A824" s="1" t="s">
        <v>773</v>
      </c>
      <c r="B824" s="109">
        <v>2</v>
      </c>
      <c r="C824" s="11">
        <f>'Clarence-Rockland'!B774</f>
        <v>2</v>
      </c>
      <c r="D824" s="108">
        <f>Russell!B774</f>
        <v>1</v>
      </c>
      <c r="E824" s="109">
        <v>0</v>
      </c>
      <c r="F824" s="11">
        <f>'Clarence-Rockland'!C774</f>
        <v>2</v>
      </c>
      <c r="G824" s="108">
        <f>Russell!C774</f>
        <v>1</v>
      </c>
      <c r="I824" s="109">
        <v>0</v>
      </c>
      <c r="J824" s="115">
        <f>'Clarence-Rockland'!D774</f>
        <v>0</v>
      </c>
      <c r="K824" s="116">
        <f>Russell!D774</f>
        <v>0</v>
      </c>
      <c r="L824" s="21"/>
      <c r="M824" s="109">
        <v>0</v>
      </c>
      <c r="N824" s="11">
        <f>'Clarence-Rockland'!E774</f>
        <v>2</v>
      </c>
      <c r="O824" s="108">
        <f>Russell!E774</f>
        <v>1</v>
      </c>
      <c r="Q824" s="109">
        <v>0</v>
      </c>
      <c r="R824" s="11">
        <f>'Clarence-Rockland'!F774</f>
        <v>0</v>
      </c>
      <c r="S824" s="108">
        <f>Russell!F774</f>
        <v>0</v>
      </c>
      <c r="U824" s="109">
        <v>0</v>
      </c>
      <c r="V824" s="11">
        <f>'Clarence-Rockland'!G774</f>
        <v>0</v>
      </c>
      <c r="W824" s="108">
        <f>Russell!G774</f>
        <v>0</v>
      </c>
      <c r="Y824" s="109">
        <v>0</v>
      </c>
      <c r="Z824" s="11">
        <f>'Clarence-Rockland'!H774</f>
        <v>0</v>
      </c>
      <c r="AA824" s="108">
        <f>Russell!H774</f>
        <v>0</v>
      </c>
      <c r="AC824" s="109">
        <v>0</v>
      </c>
      <c r="AD824" s="11">
        <f>'Clarence-Rockland'!I774</f>
        <v>0</v>
      </c>
      <c r="AE824" s="108">
        <f>Russell!I774</f>
        <v>0</v>
      </c>
      <c r="AG824" s="109">
        <v>0</v>
      </c>
      <c r="AH824" s="11">
        <f>'Clarence-Rockland'!J774</f>
        <v>0</v>
      </c>
      <c r="AI824" s="108">
        <f>Russell!J774</f>
        <v>0</v>
      </c>
      <c r="AK824" s="109">
        <v>0</v>
      </c>
      <c r="AL824" s="117">
        <f>'Clarence-Rockland'!K774</f>
        <v>0</v>
      </c>
      <c r="AM824" s="118">
        <f>Russell!K774</f>
        <v>0</v>
      </c>
    </row>
    <row r="825" spans="1:40" hidden="1" outlineLevel="1" x14ac:dyDescent="0.35">
      <c r="A825" s="1" t="s">
        <v>774</v>
      </c>
      <c r="B825" s="109">
        <v>0</v>
      </c>
      <c r="C825" s="11">
        <f>'Clarence-Rockland'!B775</f>
        <v>0</v>
      </c>
      <c r="D825" s="108">
        <f>Russell!B775</f>
        <v>1</v>
      </c>
      <c r="E825" s="109">
        <v>0</v>
      </c>
      <c r="F825" s="11">
        <f>'Clarence-Rockland'!C775</f>
        <v>0</v>
      </c>
      <c r="G825" s="108">
        <f>Russell!C775</f>
        <v>0</v>
      </c>
      <c r="I825" s="109">
        <v>0</v>
      </c>
      <c r="J825" s="115">
        <f>'Clarence-Rockland'!D775</f>
        <v>0</v>
      </c>
      <c r="K825" s="116">
        <f>Russell!D775</f>
        <v>0</v>
      </c>
      <c r="L825" s="21"/>
      <c r="M825" s="109">
        <v>0</v>
      </c>
      <c r="N825" s="11">
        <f>'Clarence-Rockland'!E775</f>
        <v>0</v>
      </c>
      <c r="O825" s="108">
        <f>Russell!E775</f>
        <v>0</v>
      </c>
      <c r="Q825" s="109">
        <v>0</v>
      </c>
      <c r="R825" s="11">
        <f>'Clarence-Rockland'!F775</f>
        <v>0</v>
      </c>
      <c r="S825" s="108">
        <f>Russell!F775</f>
        <v>0</v>
      </c>
      <c r="U825" s="109">
        <v>0</v>
      </c>
      <c r="V825" s="11">
        <f>'Clarence-Rockland'!G775</f>
        <v>0</v>
      </c>
      <c r="W825" s="108">
        <f>Russell!G775</f>
        <v>0</v>
      </c>
      <c r="Y825" s="109">
        <v>0</v>
      </c>
      <c r="Z825" s="11">
        <f>'Clarence-Rockland'!H775</f>
        <v>0</v>
      </c>
      <c r="AA825" s="108">
        <f>Russell!H775</f>
        <v>0</v>
      </c>
      <c r="AC825" s="109">
        <v>0</v>
      </c>
      <c r="AD825" s="11">
        <f>'Clarence-Rockland'!I775</f>
        <v>0</v>
      </c>
      <c r="AE825" s="108">
        <f>Russell!I775</f>
        <v>0</v>
      </c>
      <c r="AG825" s="109">
        <v>0</v>
      </c>
      <c r="AH825" s="11">
        <f>'Clarence-Rockland'!J775</f>
        <v>0</v>
      </c>
      <c r="AI825" s="108">
        <f>Russell!J775</f>
        <v>0</v>
      </c>
      <c r="AK825" s="109">
        <v>0</v>
      </c>
      <c r="AL825" s="117">
        <f>'Clarence-Rockland'!K775</f>
        <v>0</v>
      </c>
      <c r="AM825" s="118">
        <f>Russell!K775</f>
        <v>0</v>
      </c>
    </row>
    <row r="826" spans="1:40" hidden="1" outlineLevel="1" x14ac:dyDescent="0.35">
      <c r="A826" s="1" t="s">
        <v>775</v>
      </c>
      <c r="B826" s="109">
        <v>5</v>
      </c>
      <c r="C826" s="11">
        <f>'Clarence-Rockland'!B776</f>
        <v>4</v>
      </c>
      <c r="D826" s="108">
        <f>Russell!B776</f>
        <v>3</v>
      </c>
      <c r="E826" s="109">
        <v>1</v>
      </c>
      <c r="F826" s="11">
        <f>'Clarence-Rockland'!C776</f>
        <v>1</v>
      </c>
      <c r="G826" s="108">
        <f>Russell!C776</f>
        <v>0</v>
      </c>
      <c r="I826" s="109">
        <v>0</v>
      </c>
      <c r="J826" s="115">
        <f>'Clarence-Rockland'!D776</f>
        <v>0</v>
      </c>
      <c r="K826" s="116">
        <f>Russell!D776</f>
        <v>0</v>
      </c>
      <c r="L826" s="21"/>
      <c r="M826" s="109">
        <v>0</v>
      </c>
      <c r="N826" s="11">
        <f>'Clarence-Rockland'!E776</f>
        <v>0</v>
      </c>
      <c r="O826" s="108">
        <f>Russell!E776</f>
        <v>0</v>
      </c>
      <c r="Q826" s="109">
        <v>1</v>
      </c>
      <c r="R826" s="11">
        <f>'Clarence-Rockland'!F776</f>
        <v>0</v>
      </c>
      <c r="S826" s="108">
        <f>Russell!F776</f>
        <v>0</v>
      </c>
      <c r="U826" s="109">
        <v>0</v>
      </c>
      <c r="V826" s="11">
        <f>'Clarence-Rockland'!G776</f>
        <v>1</v>
      </c>
      <c r="W826" s="108">
        <f>Russell!G776</f>
        <v>0</v>
      </c>
      <c r="Y826" s="109">
        <v>0</v>
      </c>
      <c r="Z826" s="11">
        <f>'Clarence-Rockland'!H776</f>
        <v>0</v>
      </c>
      <c r="AA826" s="108">
        <f>Russell!H776</f>
        <v>0</v>
      </c>
      <c r="AC826" s="109">
        <v>0</v>
      </c>
      <c r="AD826" s="11">
        <f>'Clarence-Rockland'!I776</f>
        <v>0</v>
      </c>
      <c r="AE826" s="108">
        <f>Russell!I776</f>
        <v>0</v>
      </c>
      <c r="AG826" s="109">
        <v>0</v>
      </c>
      <c r="AH826" s="11">
        <f>'Clarence-Rockland'!J776</f>
        <v>0</v>
      </c>
      <c r="AI826" s="108">
        <f>Russell!J776</f>
        <v>0</v>
      </c>
      <c r="AK826" s="109">
        <v>0</v>
      </c>
      <c r="AL826" s="117">
        <f>'Clarence-Rockland'!K776</f>
        <v>0</v>
      </c>
      <c r="AM826" s="118">
        <f>Russell!K776</f>
        <v>0</v>
      </c>
    </row>
    <row r="827" spans="1:40" hidden="1" outlineLevel="1" x14ac:dyDescent="0.35">
      <c r="A827" s="1" t="s">
        <v>776</v>
      </c>
      <c r="B827" s="109">
        <v>1</v>
      </c>
      <c r="C827" s="11">
        <f>'Clarence-Rockland'!B777</f>
        <v>1</v>
      </c>
      <c r="D827" s="108">
        <f>Russell!B777</f>
        <v>2</v>
      </c>
      <c r="E827" s="109">
        <v>1</v>
      </c>
      <c r="F827" s="11">
        <f>'Clarence-Rockland'!C777</f>
        <v>0</v>
      </c>
      <c r="G827" s="108">
        <f>Russell!C777</f>
        <v>0</v>
      </c>
      <c r="I827" s="109">
        <v>1</v>
      </c>
      <c r="J827" s="115">
        <f>'Clarence-Rockland'!D777</f>
        <v>0</v>
      </c>
      <c r="K827" s="116">
        <f>Russell!D777</f>
        <v>0</v>
      </c>
      <c r="L827" s="21"/>
      <c r="M827" s="109">
        <v>0</v>
      </c>
      <c r="N827" s="11">
        <f>'Clarence-Rockland'!E777</f>
        <v>0</v>
      </c>
      <c r="O827" s="108">
        <f>Russell!E777</f>
        <v>0</v>
      </c>
      <c r="Q827" s="109">
        <v>0</v>
      </c>
      <c r="R827" s="11">
        <f>'Clarence-Rockland'!F777</f>
        <v>0</v>
      </c>
      <c r="S827" s="108">
        <f>Russell!F777</f>
        <v>0</v>
      </c>
      <c r="U827" s="109">
        <v>0</v>
      </c>
      <c r="V827" s="11">
        <f>'Clarence-Rockland'!G777</f>
        <v>0</v>
      </c>
      <c r="W827" s="108">
        <f>Russell!G777</f>
        <v>0</v>
      </c>
      <c r="Y827" s="109">
        <v>0</v>
      </c>
      <c r="Z827" s="11">
        <f>'Clarence-Rockland'!H777</f>
        <v>0</v>
      </c>
      <c r="AA827" s="108">
        <f>Russell!H777</f>
        <v>0</v>
      </c>
      <c r="AC827" s="109">
        <v>0</v>
      </c>
      <c r="AD827" s="11">
        <f>'Clarence-Rockland'!I777</f>
        <v>0</v>
      </c>
      <c r="AE827" s="108">
        <f>Russell!I777</f>
        <v>0</v>
      </c>
      <c r="AG827" s="109">
        <v>0</v>
      </c>
      <c r="AH827" s="11">
        <f>'Clarence-Rockland'!J777</f>
        <v>0</v>
      </c>
      <c r="AI827" s="108">
        <f>Russell!J777</f>
        <v>0</v>
      </c>
      <c r="AK827" s="109">
        <v>0</v>
      </c>
      <c r="AL827" s="117">
        <f>'Clarence-Rockland'!K777</f>
        <v>0</v>
      </c>
      <c r="AM827" s="118">
        <f>Russell!K777</f>
        <v>0</v>
      </c>
    </row>
    <row r="828" spans="1:40" collapsed="1" x14ac:dyDescent="0.35">
      <c r="A828" s="46" t="s">
        <v>974</v>
      </c>
      <c r="B828" s="109">
        <f>B829+B846+B851+B861</f>
        <v>66</v>
      </c>
      <c r="C828" s="11">
        <f t="shared" ref="C828:AM828" si="48">C829+C846+C851+C861</f>
        <v>78</v>
      </c>
      <c r="D828" s="108">
        <f t="shared" si="48"/>
        <v>77</v>
      </c>
      <c r="E828" s="109">
        <f t="shared" si="48"/>
        <v>41</v>
      </c>
      <c r="F828" s="11">
        <f t="shared" si="48"/>
        <v>37</v>
      </c>
      <c r="G828" s="108">
        <f t="shared" si="48"/>
        <v>37</v>
      </c>
      <c r="H828">
        <f t="shared" si="48"/>
        <v>0</v>
      </c>
      <c r="I828" s="109">
        <f t="shared" si="48"/>
        <v>13</v>
      </c>
      <c r="J828" s="115">
        <f t="shared" si="48"/>
        <v>14</v>
      </c>
      <c r="K828" s="116">
        <f t="shared" si="48"/>
        <v>14</v>
      </c>
      <c r="L828" s="21">
        <f t="shared" si="48"/>
        <v>0</v>
      </c>
      <c r="M828" s="109">
        <f t="shared" si="48"/>
        <v>10</v>
      </c>
      <c r="N828" s="11">
        <f t="shared" si="48"/>
        <v>7</v>
      </c>
      <c r="O828" s="108">
        <f t="shared" si="48"/>
        <v>7</v>
      </c>
      <c r="P828">
        <f t="shared" si="48"/>
        <v>0</v>
      </c>
      <c r="Q828" s="109">
        <f t="shared" si="48"/>
        <v>10</v>
      </c>
      <c r="R828" s="11">
        <f t="shared" si="48"/>
        <v>7</v>
      </c>
      <c r="S828" s="108">
        <f t="shared" si="48"/>
        <v>10</v>
      </c>
      <c r="T828">
        <f t="shared" si="48"/>
        <v>0</v>
      </c>
      <c r="U828" s="109">
        <f t="shared" si="48"/>
        <v>5</v>
      </c>
      <c r="V828" s="11">
        <f t="shared" si="48"/>
        <v>6</v>
      </c>
      <c r="W828" s="108">
        <f t="shared" si="48"/>
        <v>3</v>
      </c>
      <c r="X828">
        <f t="shared" si="48"/>
        <v>0</v>
      </c>
      <c r="Y828" s="109">
        <f t="shared" si="48"/>
        <v>1</v>
      </c>
      <c r="Z828" s="11">
        <f t="shared" si="48"/>
        <v>2</v>
      </c>
      <c r="AA828" s="108">
        <f t="shared" si="48"/>
        <v>3</v>
      </c>
      <c r="AB828">
        <f t="shared" si="48"/>
        <v>0</v>
      </c>
      <c r="AC828" s="109">
        <f t="shared" si="48"/>
        <v>2</v>
      </c>
      <c r="AD828" s="11">
        <f t="shared" si="48"/>
        <v>1</v>
      </c>
      <c r="AE828" s="108">
        <f t="shared" si="48"/>
        <v>0</v>
      </c>
      <c r="AF828">
        <f t="shared" si="48"/>
        <v>0</v>
      </c>
      <c r="AG828" s="109">
        <f t="shared" si="48"/>
        <v>0</v>
      </c>
      <c r="AH828" s="11">
        <f t="shared" si="48"/>
        <v>0</v>
      </c>
      <c r="AI828" s="108">
        <f t="shared" si="48"/>
        <v>0</v>
      </c>
      <c r="AJ828">
        <f t="shared" si="48"/>
        <v>0</v>
      </c>
      <c r="AK828" s="109">
        <f t="shared" si="48"/>
        <v>0</v>
      </c>
      <c r="AL828" s="117">
        <f t="shared" si="48"/>
        <v>0</v>
      </c>
      <c r="AM828" s="118">
        <f t="shared" si="48"/>
        <v>0</v>
      </c>
    </row>
    <row r="829" spans="1:40" ht="29" x14ac:dyDescent="0.35">
      <c r="A829" s="48" t="s">
        <v>973</v>
      </c>
      <c r="B829" s="109">
        <f>SUM(B830:B845)</f>
        <v>39</v>
      </c>
      <c r="C829" s="11">
        <f t="shared" ref="C829:AN829" si="49">SUM(C830:C845)</f>
        <v>37</v>
      </c>
      <c r="D829" s="108">
        <f t="shared" si="49"/>
        <v>41</v>
      </c>
      <c r="E829" s="109">
        <f t="shared" si="49"/>
        <v>21</v>
      </c>
      <c r="F829" s="11">
        <f t="shared" si="49"/>
        <v>21</v>
      </c>
      <c r="G829" s="108">
        <f t="shared" si="49"/>
        <v>23</v>
      </c>
      <c r="H829">
        <f t="shared" si="49"/>
        <v>0</v>
      </c>
      <c r="I829" s="109">
        <f t="shared" si="49"/>
        <v>8</v>
      </c>
      <c r="J829" s="115">
        <f t="shared" si="49"/>
        <v>11</v>
      </c>
      <c r="K829" s="116">
        <f t="shared" si="49"/>
        <v>10</v>
      </c>
      <c r="L829" s="21">
        <f t="shared" si="49"/>
        <v>0</v>
      </c>
      <c r="M829" s="109">
        <f t="shared" si="49"/>
        <v>7</v>
      </c>
      <c r="N829" s="11">
        <f t="shared" si="49"/>
        <v>5</v>
      </c>
      <c r="O829" s="108">
        <f t="shared" si="49"/>
        <v>6</v>
      </c>
      <c r="P829">
        <f t="shared" si="49"/>
        <v>0</v>
      </c>
      <c r="Q829" s="109">
        <f t="shared" si="49"/>
        <v>4</v>
      </c>
      <c r="R829" s="11">
        <f t="shared" si="49"/>
        <v>3</v>
      </c>
      <c r="S829" s="108">
        <f t="shared" si="49"/>
        <v>7</v>
      </c>
      <c r="T829">
        <f t="shared" si="49"/>
        <v>0</v>
      </c>
      <c r="U829" s="109">
        <f t="shared" si="49"/>
        <v>1</v>
      </c>
      <c r="V829" s="11">
        <f t="shared" si="49"/>
        <v>2</v>
      </c>
      <c r="W829" s="108">
        <f t="shared" si="49"/>
        <v>0</v>
      </c>
      <c r="X829">
        <f t="shared" si="49"/>
        <v>0</v>
      </c>
      <c r="Y829" s="109">
        <f t="shared" si="49"/>
        <v>1</v>
      </c>
      <c r="Z829" s="11">
        <f t="shared" si="49"/>
        <v>0</v>
      </c>
      <c r="AA829" s="108">
        <f t="shared" si="49"/>
        <v>0</v>
      </c>
      <c r="AB829">
        <f t="shared" si="49"/>
        <v>0</v>
      </c>
      <c r="AC829" s="109">
        <f t="shared" si="49"/>
        <v>0</v>
      </c>
      <c r="AD829" s="11">
        <f t="shared" si="49"/>
        <v>0</v>
      </c>
      <c r="AE829" s="108">
        <f t="shared" si="49"/>
        <v>0</v>
      </c>
      <c r="AF829">
        <f t="shared" si="49"/>
        <v>0</v>
      </c>
      <c r="AG829" s="109">
        <f t="shared" si="49"/>
        <v>0</v>
      </c>
      <c r="AH829" s="11">
        <f t="shared" si="49"/>
        <v>0</v>
      </c>
      <c r="AI829" s="108">
        <f t="shared" si="49"/>
        <v>0</v>
      </c>
      <c r="AJ829">
        <f t="shared" si="49"/>
        <v>0</v>
      </c>
      <c r="AK829" s="109">
        <f t="shared" si="49"/>
        <v>0</v>
      </c>
      <c r="AL829" s="117">
        <f t="shared" si="49"/>
        <v>0</v>
      </c>
      <c r="AM829" s="118">
        <f t="shared" si="49"/>
        <v>0</v>
      </c>
      <c r="AN829">
        <f t="shared" si="49"/>
        <v>0</v>
      </c>
    </row>
    <row r="830" spans="1:40" hidden="1" outlineLevel="1" x14ac:dyDescent="0.35">
      <c r="A830" s="1" t="s">
        <v>777</v>
      </c>
      <c r="B830" s="109">
        <v>7</v>
      </c>
      <c r="C830" s="11">
        <f>'Clarence-Rockland'!B778</f>
        <v>10</v>
      </c>
      <c r="D830" s="108">
        <f>Russell!B778</f>
        <v>10</v>
      </c>
      <c r="E830" s="109">
        <v>6</v>
      </c>
      <c r="F830" s="11">
        <f>'Clarence-Rockland'!C778</f>
        <v>6</v>
      </c>
      <c r="G830" s="108">
        <f>Russell!C778</f>
        <v>6</v>
      </c>
      <c r="I830" s="109">
        <v>3</v>
      </c>
      <c r="J830" s="115">
        <f>'Clarence-Rockland'!D778</f>
        <v>4</v>
      </c>
      <c r="K830" s="116">
        <f>Russell!D778</f>
        <v>4</v>
      </c>
      <c r="L830" s="21"/>
      <c r="M830" s="109">
        <v>3</v>
      </c>
      <c r="N830" s="11">
        <f>'Clarence-Rockland'!E778</f>
        <v>1</v>
      </c>
      <c r="O830" s="108">
        <f>Russell!E778</f>
        <v>1</v>
      </c>
      <c r="Q830" s="109">
        <v>0</v>
      </c>
      <c r="R830" s="11">
        <f>'Clarence-Rockland'!F778</f>
        <v>0</v>
      </c>
      <c r="S830" s="108">
        <f>Russell!F778</f>
        <v>1</v>
      </c>
      <c r="U830" s="109">
        <v>0</v>
      </c>
      <c r="V830" s="11">
        <f>'Clarence-Rockland'!G778</f>
        <v>1</v>
      </c>
      <c r="W830" s="108">
        <f>Russell!G778</f>
        <v>0</v>
      </c>
      <c r="Y830" s="109">
        <v>0</v>
      </c>
      <c r="Z830" s="11">
        <f>'Clarence-Rockland'!H778</f>
        <v>0</v>
      </c>
      <c r="AA830" s="108">
        <f>Russell!H778</f>
        <v>0</v>
      </c>
      <c r="AC830" s="109">
        <v>0</v>
      </c>
      <c r="AD830" s="11">
        <f>'Clarence-Rockland'!I778</f>
        <v>0</v>
      </c>
      <c r="AE830" s="108">
        <f>Russell!I778</f>
        <v>0</v>
      </c>
      <c r="AG830" s="109">
        <v>0</v>
      </c>
      <c r="AH830" s="11">
        <f>'Clarence-Rockland'!J778</f>
        <v>0</v>
      </c>
      <c r="AI830" s="108">
        <f>Russell!J778</f>
        <v>0</v>
      </c>
      <c r="AK830" s="109">
        <v>0</v>
      </c>
      <c r="AL830" s="117">
        <f>'Clarence-Rockland'!K778</f>
        <v>0</v>
      </c>
      <c r="AM830" s="118">
        <f>Russell!K778</f>
        <v>0</v>
      </c>
    </row>
    <row r="831" spans="1:40" hidden="1" outlineLevel="1" x14ac:dyDescent="0.35">
      <c r="A831" s="1" t="s">
        <v>778</v>
      </c>
      <c r="B831" s="109">
        <v>5</v>
      </c>
      <c r="C831" s="11">
        <f>'Clarence-Rockland'!B779</f>
        <v>2</v>
      </c>
      <c r="D831" s="108">
        <f>Russell!B779</f>
        <v>3</v>
      </c>
      <c r="E831" s="109">
        <v>4</v>
      </c>
      <c r="F831" s="11">
        <f>'Clarence-Rockland'!C779</f>
        <v>4</v>
      </c>
      <c r="G831" s="108">
        <f>Russell!C779</f>
        <v>5</v>
      </c>
      <c r="I831" s="109">
        <v>1</v>
      </c>
      <c r="J831" s="115">
        <f>'Clarence-Rockland'!D779</f>
        <v>2</v>
      </c>
      <c r="K831" s="116">
        <f>Russell!D779</f>
        <v>1</v>
      </c>
      <c r="L831" s="21"/>
      <c r="M831" s="109">
        <v>2</v>
      </c>
      <c r="N831" s="11">
        <f>'Clarence-Rockland'!E779</f>
        <v>2</v>
      </c>
      <c r="O831" s="108">
        <f>Russell!E779</f>
        <v>2</v>
      </c>
      <c r="Q831" s="109">
        <v>1</v>
      </c>
      <c r="R831" s="11">
        <f>'Clarence-Rockland'!F779</f>
        <v>0</v>
      </c>
      <c r="S831" s="108">
        <f>Russell!F779</f>
        <v>2</v>
      </c>
      <c r="U831" s="109">
        <v>0</v>
      </c>
      <c r="V831" s="11">
        <f>'Clarence-Rockland'!G779</f>
        <v>0</v>
      </c>
      <c r="W831" s="108">
        <f>Russell!G779</f>
        <v>0</v>
      </c>
      <c r="Y831" s="109">
        <v>0</v>
      </c>
      <c r="Z831" s="11">
        <f>'Clarence-Rockland'!H779</f>
        <v>0</v>
      </c>
      <c r="AA831" s="108">
        <f>Russell!H779</f>
        <v>0</v>
      </c>
      <c r="AC831" s="109">
        <v>0</v>
      </c>
      <c r="AD831" s="11">
        <f>'Clarence-Rockland'!I779</f>
        <v>0</v>
      </c>
      <c r="AE831" s="108">
        <f>Russell!I779</f>
        <v>0</v>
      </c>
      <c r="AG831" s="109">
        <v>0</v>
      </c>
      <c r="AH831" s="11">
        <f>'Clarence-Rockland'!J779</f>
        <v>0</v>
      </c>
      <c r="AI831" s="108">
        <f>Russell!J779</f>
        <v>0</v>
      </c>
      <c r="AK831" s="109">
        <v>0</v>
      </c>
      <c r="AL831" s="117">
        <f>'Clarence-Rockland'!K779</f>
        <v>0</v>
      </c>
      <c r="AM831" s="118">
        <f>Russell!K779</f>
        <v>0</v>
      </c>
    </row>
    <row r="832" spans="1:40" hidden="1" outlineLevel="1" x14ac:dyDescent="0.35">
      <c r="A832" s="1" t="s">
        <v>779</v>
      </c>
      <c r="B832" s="109">
        <v>1</v>
      </c>
      <c r="C832" s="11">
        <f>'Clarence-Rockland'!B780</f>
        <v>0</v>
      </c>
      <c r="D832" s="108">
        <f>Russell!B780</f>
        <v>2</v>
      </c>
      <c r="E832" s="109">
        <v>0</v>
      </c>
      <c r="F832" s="11">
        <f>'Clarence-Rockland'!C780</f>
        <v>2</v>
      </c>
      <c r="G832" s="108">
        <f>Russell!C780</f>
        <v>1</v>
      </c>
      <c r="I832" s="109">
        <v>0</v>
      </c>
      <c r="J832" s="115">
        <f>'Clarence-Rockland'!D780</f>
        <v>1</v>
      </c>
      <c r="K832" s="116">
        <f>Russell!D780</f>
        <v>1</v>
      </c>
      <c r="L832" s="21"/>
      <c r="M832" s="109">
        <v>0</v>
      </c>
      <c r="N832" s="11">
        <f>'Clarence-Rockland'!E780</f>
        <v>1</v>
      </c>
      <c r="O832" s="108">
        <f>Russell!E780</f>
        <v>0</v>
      </c>
      <c r="Q832" s="109">
        <v>0</v>
      </c>
      <c r="R832" s="11">
        <f>'Clarence-Rockland'!F780</f>
        <v>0</v>
      </c>
      <c r="S832" s="108">
        <f>Russell!F780</f>
        <v>0</v>
      </c>
      <c r="U832" s="109">
        <v>0</v>
      </c>
      <c r="V832" s="11">
        <f>'Clarence-Rockland'!G780</f>
        <v>0</v>
      </c>
      <c r="W832" s="108">
        <f>Russell!G780</f>
        <v>0</v>
      </c>
      <c r="Y832" s="109">
        <v>0</v>
      </c>
      <c r="Z832" s="11">
        <f>'Clarence-Rockland'!H780</f>
        <v>0</v>
      </c>
      <c r="AA832" s="108">
        <f>Russell!H780</f>
        <v>0</v>
      </c>
      <c r="AC832" s="109">
        <v>0</v>
      </c>
      <c r="AD832" s="11">
        <f>'Clarence-Rockland'!I780</f>
        <v>0</v>
      </c>
      <c r="AE832" s="108">
        <f>Russell!I780</f>
        <v>0</v>
      </c>
      <c r="AG832" s="109">
        <v>0</v>
      </c>
      <c r="AH832" s="11">
        <f>'Clarence-Rockland'!J780</f>
        <v>0</v>
      </c>
      <c r="AI832" s="108">
        <f>Russell!J780</f>
        <v>0</v>
      </c>
      <c r="AK832" s="109">
        <v>0</v>
      </c>
      <c r="AL832" s="117">
        <f>'Clarence-Rockland'!K780</f>
        <v>0</v>
      </c>
      <c r="AM832" s="118">
        <f>Russell!K780</f>
        <v>0</v>
      </c>
    </row>
    <row r="833" spans="1:40" hidden="1" outlineLevel="1" x14ac:dyDescent="0.35">
      <c r="A833" s="1" t="s">
        <v>780</v>
      </c>
      <c r="B833" s="109">
        <v>0</v>
      </c>
      <c r="C833" s="11">
        <f>'Clarence-Rockland'!B781</f>
        <v>2</v>
      </c>
      <c r="D833" s="108">
        <f>Russell!B781</f>
        <v>1</v>
      </c>
      <c r="E833" s="109">
        <v>1</v>
      </c>
      <c r="F833" s="11">
        <f>'Clarence-Rockland'!C781</f>
        <v>1</v>
      </c>
      <c r="G833" s="108">
        <f>Russell!C781</f>
        <v>2</v>
      </c>
      <c r="I833" s="109">
        <v>0</v>
      </c>
      <c r="J833" s="115">
        <f>'Clarence-Rockland'!D781</f>
        <v>0</v>
      </c>
      <c r="K833" s="116">
        <f>Russell!D781</f>
        <v>1</v>
      </c>
      <c r="L833" s="21"/>
      <c r="M833" s="109">
        <v>1</v>
      </c>
      <c r="N833" s="11">
        <f>'Clarence-Rockland'!E781</f>
        <v>0</v>
      </c>
      <c r="O833" s="108">
        <f>Russell!E781</f>
        <v>0</v>
      </c>
      <c r="Q833" s="109">
        <v>0</v>
      </c>
      <c r="R833" s="11">
        <f>'Clarence-Rockland'!F781</f>
        <v>1</v>
      </c>
      <c r="S833" s="108">
        <f>Russell!F781</f>
        <v>1</v>
      </c>
      <c r="U833" s="109">
        <v>0</v>
      </c>
      <c r="V833" s="11">
        <f>'Clarence-Rockland'!G781</f>
        <v>0</v>
      </c>
      <c r="W833" s="108">
        <f>Russell!G781</f>
        <v>0</v>
      </c>
      <c r="Y833" s="109">
        <v>0</v>
      </c>
      <c r="Z833" s="11">
        <f>'Clarence-Rockland'!H781</f>
        <v>0</v>
      </c>
      <c r="AA833" s="108">
        <f>Russell!H781</f>
        <v>0</v>
      </c>
      <c r="AC833" s="109">
        <v>0</v>
      </c>
      <c r="AD833" s="11">
        <f>'Clarence-Rockland'!I781</f>
        <v>0</v>
      </c>
      <c r="AE833" s="108">
        <f>Russell!I781</f>
        <v>0</v>
      </c>
      <c r="AG833" s="109">
        <v>0</v>
      </c>
      <c r="AH833" s="11">
        <f>'Clarence-Rockland'!J781</f>
        <v>0</v>
      </c>
      <c r="AI833" s="108">
        <f>Russell!J781</f>
        <v>0</v>
      </c>
      <c r="AK833" s="109">
        <v>0</v>
      </c>
      <c r="AL833" s="117">
        <f>'Clarence-Rockland'!K781</f>
        <v>0</v>
      </c>
      <c r="AM833" s="118">
        <f>Russell!K781</f>
        <v>0</v>
      </c>
    </row>
    <row r="834" spans="1:40" hidden="1" outlineLevel="1" x14ac:dyDescent="0.35">
      <c r="A834" s="1" t="s">
        <v>781</v>
      </c>
      <c r="B834" s="109">
        <v>1</v>
      </c>
      <c r="C834" s="11">
        <f>'Clarence-Rockland'!B782</f>
        <v>4</v>
      </c>
      <c r="D834" s="108">
        <f>Russell!B782</f>
        <v>0</v>
      </c>
      <c r="E834" s="109">
        <v>0</v>
      </c>
      <c r="F834" s="11">
        <f>'Clarence-Rockland'!C782</f>
        <v>0</v>
      </c>
      <c r="G834" s="108">
        <f>Russell!C782</f>
        <v>0</v>
      </c>
      <c r="I834" s="109">
        <v>0</v>
      </c>
      <c r="J834" s="115">
        <f>'Clarence-Rockland'!D782</f>
        <v>0</v>
      </c>
      <c r="K834" s="116">
        <f>Russell!D782</f>
        <v>0</v>
      </c>
      <c r="L834" s="21"/>
      <c r="M834" s="109">
        <v>0</v>
      </c>
      <c r="N834" s="11">
        <f>'Clarence-Rockland'!E782</f>
        <v>0</v>
      </c>
      <c r="O834" s="108">
        <f>Russell!E782</f>
        <v>0</v>
      </c>
      <c r="Q834" s="109">
        <v>0</v>
      </c>
      <c r="R834" s="11">
        <f>'Clarence-Rockland'!F782</f>
        <v>0</v>
      </c>
      <c r="S834" s="108">
        <f>Russell!F782</f>
        <v>0</v>
      </c>
      <c r="U834" s="109">
        <v>0</v>
      </c>
      <c r="V834" s="11">
        <f>'Clarence-Rockland'!G782</f>
        <v>0</v>
      </c>
      <c r="W834" s="108">
        <f>Russell!G782</f>
        <v>0</v>
      </c>
      <c r="Y834" s="109">
        <v>0</v>
      </c>
      <c r="Z834" s="11">
        <f>'Clarence-Rockland'!H782</f>
        <v>0</v>
      </c>
      <c r="AA834" s="108">
        <f>Russell!H782</f>
        <v>0</v>
      </c>
      <c r="AC834" s="109">
        <v>0</v>
      </c>
      <c r="AD834" s="11">
        <f>'Clarence-Rockland'!I782</f>
        <v>0</v>
      </c>
      <c r="AE834" s="108">
        <f>Russell!I782</f>
        <v>0</v>
      </c>
      <c r="AG834" s="109">
        <v>0</v>
      </c>
      <c r="AH834" s="11">
        <f>'Clarence-Rockland'!J782</f>
        <v>0</v>
      </c>
      <c r="AI834" s="108">
        <f>Russell!J782</f>
        <v>0</v>
      </c>
      <c r="AK834" s="109">
        <v>0</v>
      </c>
      <c r="AL834" s="117">
        <f>'Clarence-Rockland'!K782</f>
        <v>0</v>
      </c>
      <c r="AM834" s="118">
        <f>Russell!K782</f>
        <v>0</v>
      </c>
    </row>
    <row r="835" spans="1:40" hidden="1" outlineLevel="1" x14ac:dyDescent="0.35">
      <c r="A835" s="1" t="s">
        <v>782</v>
      </c>
      <c r="B835" s="109">
        <v>6</v>
      </c>
      <c r="C835" s="11">
        <f>'Clarence-Rockland'!B783</f>
        <v>2</v>
      </c>
      <c r="D835" s="108">
        <f>Russell!B783</f>
        <v>7</v>
      </c>
      <c r="E835" s="109">
        <v>3</v>
      </c>
      <c r="F835" s="11">
        <f>'Clarence-Rockland'!C783</f>
        <v>1</v>
      </c>
      <c r="G835" s="108">
        <f>Russell!C783</f>
        <v>2</v>
      </c>
      <c r="I835" s="109">
        <v>2</v>
      </c>
      <c r="J835" s="115">
        <f>'Clarence-Rockland'!D783</f>
        <v>1</v>
      </c>
      <c r="K835" s="116">
        <f>Russell!D783</f>
        <v>0</v>
      </c>
      <c r="L835" s="21"/>
      <c r="M835" s="109">
        <v>1</v>
      </c>
      <c r="N835" s="11">
        <f>'Clarence-Rockland'!E783</f>
        <v>0</v>
      </c>
      <c r="O835" s="108">
        <f>Russell!E783</f>
        <v>1</v>
      </c>
      <c r="Q835" s="109">
        <v>0</v>
      </c>
      <c r="R835" s="11">
        <f>'Clarence-Rockland'!F783</f>
        <v>0</v>
      </c>
      <c r="S835" s="108">
        <f>Russell!F783</f>
        <v>1</v>
      </c>
      <c r="U835" s="109">
        <v>0</v>
      </c>
      <c r="V835" s="11">
        <f>'Clarence-Rockland'!G783</f>
        <v>0</v>
      </c>
      <c r="W835" s="108">
        <f>Russell!G783</f>
        <v>0</v>
      </c>
      <c r="Y835" s="109">
        <v>0</v>
      </c>
      <c r="Z835" s="11">
        <f>'Clarence-Rockland'!H783</f>
        <v>0</v>
      </c>
      <c r="AA835" s="108">
        <f>Russell!H783</f>
        <v>0</v>
      </c>
      <c r="AC835" s="109">
        <v>0</v>
      </c>
      <c r="AD835" s="11">
        <f>'Clarence-Rockland'!I783</f>
        <v>0</v>
      </c>
      <c r="AE835" s="108">
        <f>Russell!I783</f>
        <v>0</v>
      </c>
      <c r="AG835" s="109">
        <v>0</v>
      </c>
      <c r="AH835" s="11">
        <f>'Clarence-Rockland'!J783</f>
        <v>0</v>
      </c>
      <c r="AI835" s="108">
        <f>Russell!J783</f>
        <v>0</v>
      </c>
      <c r="AK835" s="109">
        <v>0</v>
      </c>
      <c r="AL835" s="117">
        <f>'Clarence-Rockland'!K783</f>
        <v>0</v>
      </c>
      <c r="AM835" s="118">
        <f>Russell!K783</f>
        <v>0</v>
      </c>
    </row>
    <row r="836" spans="1:40" hidden="1" outlineLevel="1" x14ac:dyDescent="0.35">
      <c r="A836" s="1" t="s">
        <v>783</v>
      </c>
      <c r="B836" s="109">
        <v>13</v>
      </c>
      <c r="C836" s="11">
        <f>'Clarence-Rockland'!B784</f>
        <v>10</v>
      </c>
      <c r="D836" s="108">
        <f>Russell!B784</f>
        <v>14</v>
      </c>
      <c r="E836" s="109">
        <v>3</v>
      </c>
      <c r="F836" s="11">
        <f>'Clarence-Rockland'!C784</f>
        <v>2</v>
      </c>
      <c r="G836" s="108">
        <f>Russell!C784</f>
        <v>3</v>
      </c>
      <c r="I836" s="109">
        <v>2</v>
      </c>
      <c r="J836" s="115">
        <f>'Clarence-Rockland'!D784</f>
        <v>2</v>
      </c>
      <c r="K836" s="116">
        <f>Russell!D784</f>
        <v>2</v>
      </c>
      <c r="L836" s="21"/>
      <c r="M836" s="109">
        <v>0</v>
      </c>
      <c r="N836" s="11">
        <f>'Clarence-Rockland'!E784</f>
        <v>0</v>
      </c>
      <c r="O836" s="108">
        <f>Russell!E784</f>
        <v>1</v>
      </c>
      <c r="Q836" s="109">
        <v>0</v>
      </c>
      <c r="R836" s="11">
        <f>'Clarence-Rockland'!F784</f>
        <v>0</v>
      </c>
      <c r="S836" s="108">
        <f>Russell!F784</f>
        <v>0</v>
      </c>
      <c r="U836" s="109">
        <v>0</v>
      </c>
      <c r="V836" s="11">
        <f>'Clarence-Rockland'!G784</f>
        <v>0</v>
      </c>
      <c r="W836" s="108">
        <f>Russell!G784</f>
        <v>0</v>
      </c>
      <c r="Y836" s="109">
        <v>1</v>
      </c>
      <c r="Z836" s="11">
        <f>'Clarence-Rockland'!H784</f>
        <v>0</v>
      </c>
      <c r="AA836" s="108">
        <f>Russell!H784</f>
        <v>0</v>
      </c>
      <c r="AC836" s="109">
        <v>0</v>
      </c>
      <c r="AD836" s="11">
        <f>'Clarence-Rockland'!I784</f>
        <v>0</v>
      </c>
      <c r="AE836" s="108">
        <f>Russell!I784</f>
        <v>0</v>
      </c>
      <c r="AG836" s="109">
        <v>0</v>
      </c>
      <c r="AH836" s="11">
        <f>'Clarence-Rockland'!J784</f>
        <v>0</v>
      </c>
      <c r="AI836" s="108">
        <f>Russell!J784</f>
        <v>0</v>
      </c>
      <c r="AK836" s="109">
        <v>0</v>
      </c>
      <c r="AL836" s="117">
        <f>'Clarence-Rockland'!K784</f>
        <v>0</v>
      </c>
      <c r="AM836" s="118">
        <f>Russell!K784</f>
        <v>0</v>
      </c>
    </row>
    <row r="837" spans="1:40" hidden="1" outlineLevel="1" x14ac:dyDescent="0.35">
      <c r="A837" s="1" t="s">
        <v>784</v>
      </c>
      <c r="B837" s="109">
        <v>0</v>
      </c>
      <c r="C837" s="11">
        <f>'Clarence-Rockland'!B785</f>
        <v>0</v>
      </c>
      <c r="D837" s="108">
        <f>Russell!B785</f>
        <v>0</v>
      </c>
      <c r="E837" s="109">
        <v>0</v>
      </c>
      <c r="F837" s="11">
        <f>'Clarence-Rockland'!C785</f>
        <v>0</v>
      </c>
      <c r="G837" s="108">
        <f>Russell!C785</f>
        <v>0</v>
      </c>
      <c r="I837" s="109">
        <v>0</v>
      </c>
      <c r="J837" s="115">
        <f>'Clarence-Rockland'!D785</f>
        <v>0</v>
      </c>
      <c r="K837" s="116">
        <f>Russell!D785</f>
        <v>0</v>
      </c>
      <c r="L837" s="21"/>
      <c r="M837" s="109">
        <v>0</v>
      </c>
      <c r="N837" s="11">
        <f>'Clarence-Rockland'!E785</f>
        <v>0</v>
      </c>
      <c r="O837" s="108">
        <f>Russell!E785</f>
        <v>0</v>
      </c>
      <c r="Q837" s="109">
        <v>0</v>
      </c>
      <c r="R837" s="11">
        <f>'Clarence-Rockland'!F785</f>
        <v>0</v>
      </c>
      <c r="S837" s="108">
        <f>Russell!F785</f>
        <v>0</v>
      </c>
      <c r="U837" s="109">
        <v>0</v>
      </c>
      <c r="V837" s="11">
        <f>'Clarence-Rockland'!G785</f>
        <v>0</v>
      </c>
      <c r="W837" s="108">
        <f>Russell!G785</f>
        <v>0</v>
      </c>
      <c r="Y837" s="109">
        <v>0</v>
      </c>
      <c r="Z837" s="11">
        <f>'Clarence-Rockland'!H785</f>
        <v>0</v>
      </c>
      <c r="AA837" s="108">
        <f>Russell!H785</f>
        <v>0</v>
      </c>
      <c r="AC837" s="109">
        <v>0</v>
      </c>
      <c r="AD837" s="11">
        <f>'Clarence-Rockland'!I785</f>
        <v>0</v>
      </c>
      <c r="AE837" s="108">
        <f>Russell!I785</f>
        <v>0</v>
      </c>
      <c r="AG837" s="109">
        <v>0</v>
      </c>
      <c r="AH837" s="11">
        <f>'Clarence-Rockland'!J785</f>
        <v>0</v>
      </c>
      <c r="AI837" s="108">
        <f>Russell!J785</f>
        <v>0</v>
      </c>
      <c r="AK837" s="109">
        <v>0</v>
      </c>
      <c r="AL837" s="117">
        <f>'Clarence-Rockland'!K785</f>
        <v>0</v>
      </c>
      <c r="AM837" s="118">
        <f>Russell!K785</f>
        <v>0</v>
      </c>
    </row>
    <row r="838" spans="1:40" hidden="1" outlineLevel="1" x14ac:dyDescent="0.35">
      <c r="A838" s="1" t="s">
        <v>785</v>
      </c>
      <c r="B838" s="109">
        <v>0</v>
      </c>
      <c r="C838" s="11">
        <f>'Clarence-Rockland'!B786</f>
        <v>0</v>
      </c>
      <c r="D838" s="108">
        <f>Russell!B786</f>
        <v>0</v>
      </c>
      <c r="E838" s="109">
        <v>0</v>
      </c>
      <c r="F838" s="11">
        <f>'Clarence-Rockland'!C786</f>
        <v>0</v>
      </c>
      <c r="G838" s="108">
        <f>Russell!C786</f>
        <v>0</v>
      </c>
      <c r="I838" s="109">
        <v>0</v>
      </c>
      <c r="J838" s="115">
        <f>'Clarence-Rockland'!D786</f>
        <v>0</v>
      </c>
      <c r="K838" s="116">
        <f>Russell!D786</f>
        <v>0</v>
      </c>
      <c r="L838" s="21"/>
      <c r="M838" s="109">
        <v>0</v>
      </c>
      <c r="N838" s="11">
        <f>'Clarence-Rockland'!E786</f>
        <v>0</v>
      </c>
      <c r="O838" s="108">
        <f>Russell!E786</f>
        <v>0</v>
      </c>
      <c r="Q838" s="109">
        <v>0</v>
      </c>
      <c r="R838" s="11">
        <f>'Clarence-Rockland'!F786</f>
        <v>0</v>
      </c>
      <c r="S838" s="108">
        <f>Russell!F786</f>
        <v>0</v>
      </c>
      <c r="U838" s="109">
        <v>0</v>
      </c>
      <c r="V838" s="11">
        <f>'Clarence-Rockland'!G786</f>
        <v>0</v>
      </c>
      <c r="W838" s="108">
        <f>Russell!G786</f>
        <v>0</v>
      </c>
      <c r="Y838" s="109">
        <v>0</v>
      </c>
      <c r="Z838" s="11">
        <f>'Clarence-Rockland'!H786</f>
        <v>0</v>
      </c>
      <c r="AA838" s="108">
        <f>Russell!H786</f>
        <v>0</v>
      </c>
      <c r="AC838" s="109">
        <v>0</v>
      </c>
      <c r="AD838" s="11">
        <f>'Clarence-Rockland'!I786</f>
        <v>0</v>
      </c>
      <c r="AE838" s="108">
        <f>Russell!I786</f>
        <v>0</v>
      </c>
      <c r="AG838" s="109">
        <v>0</v>
      </c>
      <c r="AH838" s="11">
        <f>'Clarence-Rockland'!J786</f>
        <v>0</v>
      </c>
      <c r="AI838" s="108">
        <f>Russell!J786</f>
        <v>0</v>
      </c>
      <c r="AK838" s="109">
        <v>0</v>
      </c>
      <c r="AL838" s="117">
        <f>'Clarence-Rockland'!K786</f>
        <v>0</v>
      </c>
      <c r="AM838" s="118">
        <f>Russell!K786</f>
        <v>0</v>
      </c>
    </row>
    <row r="839" spans="1:40" hidden="1" outlineLevel="1" x14ac:dyDescent="0.35">
      <c r="A839" s="1" t="s">
        <v>786</v>
      </c>
      <c r="B839" s="109">
        <v>0</v>
      </c>
      <c r="C839" s="11">
        <f>'Clarence-Rockland'!B787</f>
        <v>0</v>
      </c>
      <c r="D839" s="108">
        <f>Russell!B787</f>
        <v>0</v>
      </c>
      <c r="E839" s="109">
        <v>4</v>
      </c>
      <c r="F839" s="11">
        <f>'Clarence-Rockland'!C787</f>
        <v>3</v>
      </c>
      <c r="G839" s="108">
        <f>Russell!C787</f>
        <v>1</v>
      </c>
      <c r="I839" s="109">
        <v>0</v>
      </c>
      <c r="J839" s="115">
        <f>'Clarence-Rockland'!D787</f>
        <v>0</v>
      </c>
      <c r="K839" s="116">
        <f>Russell!D787</f>
        <v>0</v>
      </c>
      <c r="L839" s="21"/>
      <c r="M839" s="109">
        <v>0</v>
      </c>
      <c r="N839" s="11">
        <f>'Clarence-Rockland'!E787</f>
        <v>1</v>
      </c>
      <c r="O839" s="108">
        <f>Russell!E787</f>
        <v>0</v>
      </c>
      <c r="Q839" s="109">
        <v>3</v>
      </c>
      <c r="R839" s="11">
        <f>'Clarence-Rockland'!F787</f>
        <v>1</v>
      </c>
      <c r="S839" s="108">
        <f>Russell!F787</f>
        <v>1</v>
      </c>
      <c r="U839" s="109">
        <v>1</v>
      </c>
      <c r="V839" s="11">
        <f>'Clarence-Rockland'!G787</f>
        <v>1</v>
      </c>
      <c r="W839" s="108">
        <f>Russell!G787</f>
        <v>0</v>
      </c>
      <c r="Y839" s="109">
        <v>0</v>
      </c>
      <c r="Z839" s="11">
        <f>'Clarence-Rockland'!H787</f>
        <v>0</v>
      </c>
      <c r="AA839" s="108">
        <f>Russell!H787</f>
        <v>0</v>
      </c>
      <c r="AC839" s="109">
        <v>0</v>
      </c>
      <c r="AD839" s="11">
        <f>'Clarence-Rockland'!I787</f>
        <v>0</v>
      </c>
      <c r="AE839" s="108">
        <f>Russell!I787</f>
        <v>0</v>
      </c>
      <c r="AG839" s="109">
        <v>0</v>
      </c>
      <c r="AH839" s="11">
        <f>'Clarence-Rockland'!J787</f>
        <v>0</v>
      </c>
      <c r="AI839" s="108">
        <f>Russell!J787</f>
        <v>0</v>
      </c>
      <c r="AK839" s="109">
        <v>0</v>
      </c>
      <c r="AL839" s="117">
        <f>'Clarence-Rockland'!K787</f>
        <v>0</v>
      </c>
      <c r="AM839" s="118">
        <f>Russell!K787</f>
        <v>0</v>
      </c>
    </row>
    <row r="840" spans="1:40" hidden="1" outlineLevel="1" x14ac:dyDescent="0.35">
      <c r="A840" s="1" t="s">
        <v>787</v>
      </c>
      <c r="B840" s="109">
        <v>2</v>
      </c>
      <c r="C840" s="11">
        <f>'Clarence-Rockland'!B788</f>
        <v>3</v>
      </c>
      <c r="D840" s="108">
        <f>Russell!B788</f>
        <v>1</v>
      </c>
      <c r="E840" s="109">
        <v>0</v>
      </c>
      <c r="F840" s="11">
        <f>'Clarence-Rockland'!C788</f>
        <v>0</v>
      </c>
      <c r="G840" s="108">
        <f>Russell!C788</f>
        <v>1</v>
      </c>
      <c r="I840" s="109">
        <v>0</v>
      </c>
      <c r="J840" s="115">
        <f>'Clarence-Rockland'!D788</f>
        <v>0</v>
      </c>
      <c r="K840" s="116">
        <f>Russell!D788</f>
        <v>0</v>
      </c>
      <c r="L840" s="21"/>
      <c r="M840" s="109">
        <v>0</v>
      </c>
      <c r="N840" s="11">
        <f>'Clarence-Rockland'!E788</f>
        <v>0</v>
      </c>
      <c r="O840" s="108">
        <f>Russell!E788</f>
        <v>1</v>
      </c>
      <c r="Q840" s="109">
        <v>0</v>
      </c>
      <c r="R840" s="11">
        <f>'Clarence-Rockland'!F788</f>
        <v>0</v>
      </c>
      <c r="S840" s="108">
        <f>Russell!F788</f>
        <v>0</v>
      </c>
      <c r="U840" s="109">
        <v>0</v>
      </c>
      <c r="V840" s="11">
        <f>'Clarence-Rockland'!G788</f>
        <v>0</v>
      </c>
      <c r="W840" s="108">
        <f>Russell!G788</f>
        <v>0</v>
      </c>
      <c r="Y840" s="109">
        <v>0</v>
      </c>
      <c r="Z840" s="11">
        <f>'Clarence-Rockland'!H788</f>
        <v>0</v>
      </c>
      <c r="AA840" s="108">
        <f>Russell!H788</f>
        <v>0</v>
      </c>
      <c r="AC840" s="109">
        <v>0</v>
      </c>
      <c r="AD840" s="11">
        <f>'Clarence-Rockland'!I788</f>
        <v>0</v>
      </c>
      <c r="AE840" s="108">
        <f>Russell!I788</f>
        <v>0</v>
      </c>
      <c r="AG840" s="109">
        <v>0</v>
      </c>
      <c r="AH840" s="11">
        <f>'Clarence-Rockland'!J788</f>
        <v>0</v>
      </c>
      <c r="AI840" s="108">
        <f>Russell!J788</f>
        <v>0</v>
      </c>
      <c r="AK840" s="109">
        <v>0</v>
      </c>
      <c r="AL840" s="117">
        <f>'Clarence-Rockland'!K788</f>
        <v>0</v>
      </c>
      <c r="AM840" s="118">
        <f>Russell!K788</f>
        <v>0</v>
      </c>
    </row>
    <row r="841" spans="1:40" hidden="1" outlineLevel="1" x14ac:dyDescent="0.35">
      <c r="A841" s="1" t="s">
        <v>788</v>
      </c>
      <c r="B841" s="109">
        <v>0</v>
      </c>
      <c r="C841" s="11">
        <f>'Clarence-Rockland'!B789</f>
        <v>0</v>
      </c>
      <c r="D841" s="108">
        <f>Russell!B789</f>
        <v>0</v>
      </c>
      <c r="E841" s="109">
        <v>0</v>
      </c>
      <c r="F841" s="11">
        <f>'Clarence-Rockland'!C789</f>
        <v>1</v>
      </c>
      <c r="G841" s="108">
        <f>Russell!C789</f>
        <v>1</v>
      </c>
      <c r="I841" s="109">
        <v>0</v>
      </c>
      <c r="J841" s="115">
        <f>'Clarence-Rockland'!D789</f>
        <v>0</v>
      </c>
      <c r="K841" s="116">
        <f>Russell!D789</f>
        <v>0</v>
      </c>
      <c r="L841" s="21"/>
      <c r="M841" s="109">
        <v>0</v>
      </c>
      <c r="N841" s="11">
        <f>'Clarence-Rockland'!E789</f>
        <v>0</v>
      </c>
      <c r="O841" s="108">
        <f>Russell!E789</f>
        <v>0</v>
      </c>
      <c r="Q841" s="109">
        <v>0</v>
      </c>
      <c r="R841" s="11">
        <f>'Clarence-Rockland'!F789</f>
        <v>1</v>
      </c>
      <c r="S841" s="108">
        <f>Russell!F789</f>
        <v>1</v>
      </c>
      <c r="U841" s="109">
        <v>0</v>
      </c>
      <c r="V841" s="11">
        <f>'Clarence-Rockland'!G789</f>
        <v>0</v>
      </c>
      <c r="W841" s="108">
        <f>Russell!G789</f>
        <v>0</v>
      </c>
      <c r="Y841" s="109">
        <v>0</v>
      </c>
      <c r="Z841" s="11">
        <f>'Clarence-Rockland'!H789</f>
        <v>0</v>
      </c>
      <c r="AA841" s="108">
        <f>Russell!H789</f>
        <v>0</v>
      </c>
      <c r="AC841" s="109">
        <v>0</v>
      </c>
      <c r="AD841" s="11">
        <f>'Clarence-Rockland'!I789</f>
        <v>0</v>
      </c>
      <c r="AE841" s="108">
        <f>Russell!I789</f>
        <v>0</v>
      </c>
      <c r="AG841" s="109">
        <v>0</v>
      </c>
      <c r="AH841" s="11">
        <f>'Clarence-Rockland'!J789</f>
        <v>0</v>
      </c>
      <c r="AI841" s="108">
        <f>Russell!J789</f>
        <v>0</v>
      </c>
      <c r="AK841" s="109">
        <v>0</v>
      </c>
      <c r="AL841" s="117">
        <f>'Clarence-Rockland'!K789</f>
        <v>0</v>
      </c>
      <c r="AM841" s="118">
        <f>Russell!K789</f>
        <v>0</v>
      </c>
    </row>
    <row r="842" spans="1:40" hidden="1" outlineLevel="1" x14ac:dyDescent="0.35">
      <c r="A842" s="1" t="s">
        <v>789</v>
      </c>
      <c r="B842" s="109">
        <v>3</v>
      </c>
      <c r="C842" s="11">
        <f>'Clarence-Rockland'!B790</f>
        <v>1</v>
      </c>
      <c r="D842" s="108">
        <f>Russell!B790</f>
        <v>2</v>
      </c>
      <c r="E842" s="109">
        <v>0</v>
      </c>
      <c r="F842" s="11">
        <f>'Clarence-Rockland'!C790</f>
        <v>1</v>
      </c>
      <c r="G842" s="108">
        <f>Russell!C790</f>
        <v>1</v>
      </c>
      <c r="I842" s="109">
        <v>0</v>
      </c>
      <c r="J842" s="115">
        <f>'Clarence-Rockland'!D790</f>
        <v>1</v>
      </c>
      <c r="K842" s="116">
        <f>Russell!D790</f>
        <v>1</v>
      </c>
      <c r="L842" s="21"/>
      <c r="M842" s="109">
        <v>0</v>
      </c>
      <c r="N842" s="11">
        <f>'Clarence-Rockland'!E790</f>
        <v>0</v>
      </c>
      <c r="O842" s="108">
        <f>Russell!E790</f>
        <v>0</v>
      </c>
      <c r="Q842" s="109">
        <v>0</v>
      </c>
      <c r="R842" s="11">
        <f>'Clarence-Rockland'!F790</f>
        <v>0</v>
      </c>
      <c r="S842" s="108">
        <f>Russell!F790</f>
        <v>0</v>
      </c>
      <c r="U842" s="109">
        <v>0</v>
      </c>
      <c r="V842" s="11">
        <f>'Clarence-Rockland'!G790</f>
        <v>0</v>
      </c>
      <c r="W842" s="108">
        <f>Russell!G790</f>
        <v>0</v>
      </c>
      <c r="Y842" s="109">
        <v>0</v>
      </c>
      <c r="Z842" s="11">
        <f>'Clarence-Rockland'!H790</f>
        <v>0</v>
      </c>
      <c r="AA842" s="108">
        <f>Russell!H790</f>
        <v>0</v>
      </c>
      <c r="AC842" s="109">
        <v>0</v>
      </c>
      <c r="AD842" s="11">
        <f>'Clarence-Rockland'!I790</f>
        <v>0</v>
      </c>
      <c r="AE842" s="108">
        <f>Russell!I790</f>
        <v>0</v>
      </c>
      <c r="AG842" s="109">
        <v>0</v>
      </c>
      <c r="AH842" s="11">
        <f>'Clarence-Rockland'!J790</f>
        <v>0</v>
      </c>
      <c r="AI842" s="108">
        <f>Russell!J790</f>
        <v>0</v>
      </c>
      <c r="AK842" s="109">
        <v>0</v>
      </c>
      <c r="AL842" s="117">
        <f>'Clarence-Rockland'!K790</f>
        <v>0</v>
      </c>
      <c r="AM842" s="118">
        <f>Russell!K790</f>
        <v>0</v>
      </c>
    </row>
    <row r="843" spans="1:40" hidden="1" outlineLevel="1" x14ac:dyDescent="0.35">
      <c r="A843" s="1" t="s">
        <v>790</v>
      </c>
      <c r="B843" s="109">
        <v>0</v>
      </c>
      <c r="C843" s="11">
        <f>'Clarence-Rockland'!B791</f>
        <v>0</v>
      </c>
      <c r="D843" s="108">
        <f>Russell!B791</f>
        <v>0</v>
      </c>
      <c r="E843" s="109">
        <v>0</v>
      </c>
      <c r="F843" s="11">
        <f>'Clarence-Rockland'!C791</f>
        <v>0</v>
      </c>
      <c r="G843" s="108">
        <f>Russell!C791</f>
        <v>0</v>
      </c>
      <c r="I843" s="109">
        <v>0</v>
      </c>
      <c r="J843" s="115">
        <f>'Clarence-Rockland'!D791</f>
        <v>0</v>
      </c>
      <c r="K843" s="116">
        <f>Russell!D791</f>
        <v>0</v>
      </c>
      <c r="L843" s="21"/>
      <c r="M843" s="109">
        <v>0</v>
      </c>
      <c r="N843" s="11">
        <f>'Clarence-Rockland'!E791</f>
        <v>0</v>
      </c>
      <c r="O843" s="108">
        <f>Russell!E791</f>
        <v>0</v>
      </c>
      <c r="Q843" s="109">
        <v>0</v>
      </c>
      <c r="R843" s="11">
        <f>'Clarence-Rockland'!F791</f>
        <v>0</v>
      </c>
      <c r="S843" s="108">
        <f>Russell!F791</f>
        <v>0</v>
      </c>
      <c r="U843" s="109">
        <v>0</v>
      </c>
      <c r="V843" s="11">
        <f>'Clarence-Rockland'!G791</f>
        <v>0</v>
      </c>
      <c r="W843" s="108">
        <f>Russell!G791</f>
        <v>0</v>
      </c>
      <c r="Y843" s="109">
        <v>0</v>
      </c>
      <c r="Z843" s="11">
        <f>'Clarence-Rockland'!H791</f>
        <v>0</v>
      </c>
      <c r="AA843" s="108">
        <f>Russell!H791</f>
        <v>0</v>
      </c>
      <c r="AC843" s="109">
        <v>0</v>
      </c>
      <c r="AD843" s="11">
        <f>'Clarence-Rockland'!I791</f>
        <v>0</v>
      </c>
      <c r="AE843" s="108">
        <f>Russell!I791</f>
        <v>0</v>
      </c>
      <c r="AG843" s="109">
        <v>0</v>
      </c>
      <c r="AH843" s="11">
        <f>'Clarence-Rockland'!J791</f>
        <v>0</v>
      </c>
      <c r="AI843" s="108">
        <f>Russell!J791</f>
        <v>0</v>
      </c>
      <c r="AK843" s="109">
        <v>0</v>
      </c>
      <c r="AL843" s="117">
        <f>'Clarence-Rockland'!K791</f>
        <v>0</v>
      </c>
      <c r="AM843" s="118">
        <f>Russell!K791</f>
        <v>0</v>
      </c>
    </row>
    <row r="844" spans="1:40" hidden="1" outlineLevel="1" x14ac:dyDescent="0.35">
      <c r="A844" s="1" t="s">
        <v>791</v>
      </c>
      <c r="B844" s="109">
        <v>0</v>
      </c>
      <c r="C844" s="11">
        <f>'Clarence-Rockland'!B792</f>
        <v>0</v>
      </c>
      <c r="D844" s="108">
        <f>Russell!B792</f>
        <v>0</v>
      </c>
      <c r="E844" s="109">
        <v>0</v>
      </c>
      <c r="F844" s="11">
        <f>'Clarence-Rockland'!C792</f>
        <v>0</v>
      </c>
      <c r="G844" s="108">
        <f>Russell!C792</f>
        <v>0</v>
      </c>
      <c r="I844" s="109">
        <v>0</v>
      </c>
      <c r="J844" s="115">
        <f>'Clarence-Rockland'!D792</f>
        <v>0</v>
      </c>
      <c r="K844" s="116">
        <f>Russell!D792</f>
        <v>0</v>
      </c>
      <c r="L844" s="21"/>
      <c r="M844" s="109">
        <v>0</v>
      </c>
      <c r="N844" s="11">
        <f>'Clarence-Rockland'!E792</f>
        <v>0</v>
      </c>
      <c r="O844" s="108">
        <f>Russell!E792</f>
        <v>0</v>
      </c>
      <c r="Q844" s="109">
        <v>0</v>
      </c>
      <c r="R844" s="11">
        <f>'Clarence-Rockland'!F792</f>
        <v>0</v>
      </c>
      <c r="S844" s="108">
        <f>Russell!F792</f>
        <v>0</v>
      </c>
      <c r="U844" s="109">
        <v>0</v>
      </c>
      <c r="V844" s="11">
        <f>'Clarence-Rockland'!G792</f>
        <v>0</v>
      </c>
      <c r="W844" s="108">
        <f>Russell!G792</f>
        <v>0</v>
      </c>
      <c r="Y844" s="109">
        <v>0</v>
      </c>
      <c r="Z844" s="11">
        <f>'Clarence-Rockland'!H792</f>
        <v>0</v>
      </c>
      <c r="AA844" s="108">
        <f>Russell!H792</f>
        <v>0</v>
      </c>
      <c r="AC844" s="109">
        <v>0</v>
      </c>
      <c r="AD844" s="11">
        <f>'Clarence-Rockland'!I792</f>
        <v>0</v>
      </c>
      <c r="AE844" s="108">
        <f>Russell!I792</f>
        <v>0</v>
      </c>
      <c r="AG844" s="109">
        <v>0</v>
      </c>
      <c r="AH844" s="11">
        <f>'Clarence-Rockland'!J792</f>
        <v>0</v>
      </c>
      <c r="AI844" s="108">
        <f>Russell!J792</f>
        <v>0</v>
      </c>
      <c r="AK844" s="109">
        <v>0</v>
      </c>
      <c r="AL844" s="117">
        <f>'Clarence-Rockland'!K792</f>
        <v>0</v>
      </c>
      <c r="AM844" s="118">
        <f>Russell!K792</f>
        <v>0</v>
      </c>
    </row>
    <row r="845" spans="1:40" hidden="1" outlineLevel="1" x14ac:dyDescent="0.35">
      <c r="A845" s="1" t="s">
        <v>792</v>
      </c>
      <c r="B845" s="109">
        <v>1</v>
      </c>
      <c r="C845" s="11">
        <f>'Clarence-Rockland'!B793</f>
        <v>3</v>
      </c>
      <c r="D845" s="108">
        <f>Russell!B793</f>
        <v>1</v>
      </c>
      <c r="E845" s="109">
        <v>0</v>
      </c>
      <c r="F845" s="11">
        <f>'Clarence-Rockland'!C793</f>
        <v>0</v>
      </c>
      <c r="G845" s="108">
        <f>Russell!C793</f>
        <v>0</v>
      </c>
      <c r="I845" s="109">
        <v>0</v>
      </c>
      <c r="J845" s="115">
        <f>'Clarence-Rockland'!D793</f>
        <v>0</v>
      </c>
      <c r="K845" s="116">
        <f>Russell!D793</f>
        <v>0</v>
      </c>
      <c r="L845" s="21"/>
      <c r="M845" s="109">
        <v>0</v>
      </c>
      <c r="N845" s="11">
        <f>'Clarence-Rockland'!E793</f>
        <v>0</v>
      </c>
      <c r="O845" s="108">
        <f>Russell!E793</f>
        <v>0</v>
      </c>
      <c r="Q845" s="109">
        <v>0</v>
      </c>
      <c r="R845" s="11">
        <f>'Clarence-Rockland'!F793</f>
        <v>0</v>
      </c>
      <c r="S845" s="108">
        <f>Russell!F793</f>
        <v>0</v>
      </c>
      <c r="U845" s="109">
        <v>0</v>
      </c>
      <c r="V845" s="11">
        <f>'Clarence-Rockland'!G793</f>
        <v>0</v>
      </c>
      <c r="W845" s="108">
        <f>Russell!G793</f>
        <v>0</v>
      </c>
      <c r="Y845" s="109">
        <v>0</v>
      </c>
      <c r="Z845" s="11">
        <f>'Clarence-Rockland'!H793</f>
        <v>0</v>
      </c>
      <c r="AA845" s="108">
        <f>Russell!H793</f>
        <v>0</v>
      </c>
      <c r="AC845" s="109">
        <v>0</v>
      </c>
      <c r="AD845" s="11">
        <f>'Clarence-Rockland'!I793</f>
        <v>0</v>
      </c>
      <c r="AE845" s="108">
        <f>Russell!I793</f>
        <v>0</v>
      </c>
      <c r="AG845" s="109">
        <v>0</v>
      </c>
      <c r="AH845" s="11">
        <f>'Clarence-Rockland'!J793</f>
        <v>0</v>
      </c>
      <c r="AI845" s="108">
        <f>Russell!J793</f>
        <v>0</v>
      </c>
      <c r="AK845" s="109">
        <v>0</v>
      </c>
      <c r="AL845" s="117">
        <f>'Clarence-Rockland'!K793</f>
        <v>0</v>
      </c>
      <c r="AM845" s="118">
        <f>Russell!K793</f>
        <v>0</v>
      </c>
    </row>
    <row r="846" spans="1:40" collapsed="1" x14ac:dyDescent="0.35">
      <c r="A846" s="47" t="s">
        <v>972</v>
      </c>
      <c r="B846" s="109">
        <f>SUM(B847:B850)</f>
        <v>0</v>
      </c>
      <c r="C846" s="11">
        <f t="shared" ref="C846:AN846" si="50">SUM(C847:C850)</f>
        <v>0</v>
      </c>
      <c r="D846" s="108">
        <f t="shared" si="50"/>
        <v>0</v>
      </c>
      <c r="E846" s="109">
        <f t="shared" si="50"/>
        <v>0</v>
      </c>
      <c r="F846" s="11">
        <f t="shared" si="50"/>
        <v>0</v>
      </c>
      <c r="G846" s="108">
        <f t="shared" si="50"/>
        <v>0</v>
      </c>
      <c r="H846">
        <f t="shared" si="50"/>
        <v>0</v>
      </c>
      <c r="I846" s="109">
        <f t="shared" si="50"/>
        <v>0</v>
      </c>
      <c r="J846" s="115">
        <f t="shared" si="50"/>
        <v>0</v>
      </c>
      <c r="K846" s="116">
        <f t="shared" si="50"/>
        <v>0</v>
      </c>
      <c r="L846" s="21">
        <f t="shared" si="50"/>
        <v>0</v>
      </c>
      <c r="M846" s="109">
        <f t="shared" si="50"/>
        <v>0</v>
      </c>
      <c r="N846" s="11">
        <f t="shared" si="50"/>
        <v>0</v>
      </c>
      <c r="O846" s="108">
        <f t="shared" si="50"/>
        <v>0</v>
      </c>
      <c r="P846">
        <f t="shared" si="50"/>
        <v>0</v>
      </c>
      <c r="Q846" s="109">
        <f t="shared" si="50"/>
        <v>0</v>
      </c>
      <c r="R846" s="11">
        <f t="shared" si="50"/>
        <v>0</v>
      </c>
      <c r="S846" s="108">
        <f t="shared" si="50"/>
        <v>0</v>
      </c>
      <c r="T846">
        <f t="shared" si="50"/>
        <v>0</v>
      </c>
      <c r="U846" s="109">
        <f t="shared" si="50"/>
        <v>0</v>
      </c>
      <c r="V846" s="11">
        <f t="shared" si="50"/>
        <v>0</v>
      </c>
      <c r="W846" s="108">
        <f t="shared" si="50"/>
        <v>0</v>
      </c>
      <c r="X846">
        <f t="shared" si="50"/>
        <v>0</v>
      </c>
      <c r="Y846" s="109">
        <f t="shared" si="50"/>
        <v>0</v>
      </c>
      <c r="Z846" s="11">
        <f t="shared" si="50"/>
        <v>0</v>
      </c>
      <c r="AA846" s="108">
        <f t="shared" si="50"/>
        <v>0</v>
      </c>
      <c r="AB846">
        <f t="shared" si="50"/>
        <v>0</v>
      </c>
      <c r="AC846" s="109">
        <f t="shared" si="50"/>
        <v>0</v>
      </c>
      <c r="AD846" s="11">
        <f t="shared" si="50"/>
        <v>0</v>
      </c>
      <c r="AE846" s="108">
        <f t="shared" si="50"/>
        <v>0</v>
      </c>
      <c r="AF846">
        <f t="shared" si="50"/>
        <v>0</v>
      </c>
      <c r="AG846" s="109">
        <f t="shared" si="50"/>
        <v>0</v>
      </c>
      <c r="AH846" s="11">
        <f t="shared" si="50"/>
        <v>0</v>
      </c>
      <c r="AI846" s="108">
        <f t="shared" si="50"/>
        <v>0</v>
      </c>
      <c r="AJ846">
        <f t="shared" si="50"/>
        <v>0</v>
      </c>
      <c r="AK846" s="109">
        <f t="shared" si="50"/>
        <v>0</v>
      </c>
      <c r="AL846" s="117">
        <f t="shared" si="50"/>
        <v>0</v>
      </c>
      <c r="AM846" s="118">
        <f t="shared" si="50"/>
        <v>0</v>
      </c>
      <c r="AN846">
        <f t="shared" si="50"/>
        <v>0</v>
      </c>
    </row>
    <row r="847" spans="1:40" hidden="1" outlineLevel="1" x14ac:dyDescent="0.35">
      <c r="A847" s="1" t="s">
        <v>793</v>
      </c>
      <c r="B847" s="109">
        <v>0</v>
      </c>
      <c r="C847" s="11">
        <f>'Clarence-Rockland'!B794</f>
        <v>0</v>
      </c>
      <c r="D847" s="108">
        <f>Russell!B794</f>
        <v>0</v>
      </c>
      <c r="E847" s="109">
        <v>0</v>
      </c>
      <c r="F847" s="11">
        <f>'Clarence-Rockland'!C794</f>
        <v>0</v>
      </c>
      <c r="G847" s="108">
        <f>Russell!C794</f>
        <v>0</v>
      </c>
      <c r="I847" s="109">
        <v>0</v>
      </c>
      <c r="J847" s="115">
        <f>'Clarence-Rockland'!D794</f>
        <v>0</v>
      </c>
      <c r="K847" s="116">
        <f>Russell!D794</f>
        <v>0</v>
      </c>
      <c r="L847" s="21"/>
      <c r="M847" s="109">
        <v>0</v>
      </c>
      <c r="N847" s="11">
        <f>'Clarence-Rockland'!E794</f>
        <v>0</v>
      </c>
      <c r="O847" s="108">
        <f>Russell!E794</f>
        <v>0</v>
      </c>
      <c r="Q847" s="109">
        <v>0</v>
      </c>
      <c r="R847" s="11">
        <f>'Clarence-Rockland'!F794</f>
        <v>0</v>
      </c>
      <c r="S847" s="108">
        <f>Russell!F794</f>
        <v>0</v>
      </c>
      <c r="U847" s="109">
        <v>0</v>
      </c>
      <c r="V847" s="11">
        <f>'Clarence-Rockland'!G794</f>
        <v>0</v>
      </c>
      <c r="W847" s="108">
        <f>Russell!G794</f>
        <v>0</v>
      </c>
      <c r="Y847" s="109">
        <v>0</v>
      </c>
      <c r="Z847" s="11">
        <f>'Clarence-Rockland'!H794</f>
        <v>0</v>
      </c>
      <c r="AA847" s="108">
        <f>Russell!H794</f>
        <v>0</v>
      </c>
      <c r="AC847" s="109">
        <v>0</v>
      </c>
      <c r="AD847" s="11">
        <f>'Clarence-Rockland'!I794</f>
        <v>0</v>
      </c>
      <c r="AE847" s="108">
        <f>Russell!I794</f>
        <v>0</v>
      </c>
      <c r="AG847" s="109">
        <v>0</v>
      </c>
      <c r="AH847" s="11">
        <f>'Clarence-Rockland'!J794</f>
        <v>0</v>
      </c>
      <c r="AI847" s="108">
        <f>Russell!J794</f>
        <v>0</v>
      </c>
      <c r="AK847" s="109">
        <v>0</v>
      </c>
      <c r="AL847" s="117">
        <f>'Clarence-Rockland'!K794</f>
        <v>0</v>
      </c>
      <c r="AM847" s="118">
        <f>Russell!K794</f>
        <v>0</v>
      </c>
    </row>
    <row r="848" spans="1:40" hidden="1" outlineLevel="1" x14ac:dyDescent="0.35">
      <c r="A848" s="1" t="s">
        <v>794</v>
      </c>
      <c r="B848" s="109">
        <v>0</v>
      </c>
      <c r="C848" s="11">
        <f>'Clarence-Rockland'!B795</f>
        <v>0</v>
      </c>
      <c r="D848" s="108">
        <f>Russell!B795</f>
        <v>0</v>
      </c>
      <c r="E848" s="109">
        <v>0</v>
      </c>
      <c r="F848" s="11">
        <f>'Clarence-Rockland'!C795</f>
        <v>0</v>
      </c>
      <c r="G848" s="108">
        <f>Russell!C795</f>
        <v>0</v>
      </c>
      <c r="I848" s="109">
        <v>0</v>
      </c>
      <c r="J848" s="115">
        <f>'Clarence-Rockland'!D795</f>
        <v>0</v>
      </c>
      <c r="K848" s="116">
        <f>Russell!D795</f>
        <v>0</v>
      </c>
      <c r="L848" s="21"/>
      <c r="M848" s="109">
        <v>0</v>
      </c>
      <c r="N848" s="11">
        <f>'Clarence-Rockland'!E795</f>
        <v>0</v>
      </c>
      <c r="O848" s="108">
        <f>Russell!E795</f>
        <v>0</v>
      </c>
      <c r="Q848" s="109">
        <v>0</v>
      </c>
      <c r="R848" s="11">
        <f>'Clarence-Rockland'!F795</f>
        <v>0</v>
      </c>
      <c r="S848" s="108">
        <f>Russell!F795</f>
        <v>0</v>
      </c>
      <c r="U848" s="109">
        <v>0</v>
      </c>
      <c r="V848" s="11">
        <f>'Clarence-Rockland'!G795</f>
        <v>0</v>
      </c>
      <c r="W848" s="108">
        <f>Russell!G795</f>
        <v>0</v>
      </c>
      <c r="Y848" s="109">
        <v>0</v>
      </c>
      <c r="Z848" s="11">
        <f>'Clarence-Rockland'!H795</f>
        <v>0</v>
      </c>
      <c r="AA848" s="108">
        <f>Russell!H795</f>
        <v>0</v>
      </c>
      <c r="AC848" s="109">
        <v>0</v>
      </c>
      <c r="AD848" s="11">
        <f>'Clarence-Rockland'!I795</f>
        <v>0</v>
      </c>
      <c r="AE848" s="108">
        <f>Russell!I795</f>
        <v>0</v>
      </c>
      <c r="AG848" s="109">
        <v>0</v>
      </c>
      <c r="AH848" s="11">
        <f>'Clarence-Rockland'!J795</f>
        <v>0</v>
      </c>
      <c r="AI848" s="108">
        <f>Russell!J795</f>
        <v>0</v>
      </c>
      <c r="AK848" s="109">
        <v>0</v>
      </c>
      <c r="AL848" s="117">
        <f>'Clarence-Rockland'!K795</f>
        <v>0</v>
      </c>
      <c r="AM848" s="118">
        <f>Russell!K795</f>
        <v>0</v>
      </c>
    </row>
    <row r="849" spans="1:40" hidden="1" outlineLevel="1" x14ac:dyDescent="0.35">
      <c r="A849" s="1" t="s">
        <v>795</v>
      </c>
      <c r="B849" s="109">
        <v>0</v>
      </c>
      <c r="C849" s="11">
        <f>'Clarence-Rockland'!B796</f>
        <v>0</v>
      </c>
      <c r="D849" s="108">
        <f>Russell!B796</f>
        <v>0</v>
      </c>
      <c r="E849" s="109">
        <v>0</v>
      </c>
      <c r="F849" s="11">
        <f>'Clarence-Rockland'!C796</f>
        <v>0</v>
      </c>
      <c r="G849" s="108">
        <f>Russell!C796</f>
        <v>0</v>
      </c>
      <c r="I849" s="109">
        <v>0</v>
      </c>
      <c r="J849" s="115">
        <f>'Clarence-Rockland'!D796</f>
        <v>0</v>
      </c>
      <c r="K849" s="116">
        <f>Russell!D796</f>
        <v>0</v>
      </c>
      <c r="L849" s="21"/>
      <c r="M849" s="109">
        <v>0</v>
      </c>
      <c r="N849" s="11">
        <f>'Clarence-Rockland'!E796</f>
        <v>0</v>
      </c>
      <c r="O849" s="108">
        <f>Russell!E796</f>
        <v>0</v>
      </c>
      <c r="Q849" s="109">
        <v>0</v>
      </c>
      <c r="R849" s="11">
        <f>'Clarence-Rockland'!F796</f>
        <v>0</v>
      </c>
      <c r="S849" s="108">
        <f>Russell!F796</f>
        <v>0</v>
      </c>
      <c r="U849" s="109">
        <v>0</v>
      </c>
      <c r="V849" s="11">
        <f>'Clarence-Rockland'!G796</f>
        <v>0</v>
      </c>
      <c r="W849" s="108">
        <f>Russell!G796</f>
        <v>0</v>
      </c>
      <c r="Y849" s="109">
        <v>0</v>
      </c>
      <c r="Z849" s="11">
        <f>'Clarence-Rockland'!H796</f>
        <v>0</v>
      </c>
      <c r="AA849" s="108">
        <f>Russell!H796</f>
        <v>0</v>
      </c>
      <c r="AC849" s="109">
        <v>0</v>
      </c>
      <c r="AD849" s="11">
        <f>'Clarence-Rockland'!I796</f>
        <v>0</v>
      </c>
      <c r="AE849" s="108">
        <f>Russell!I796</f>
        <v>0</v>
      </c>
      <c r="AG849" s="109">
        <v>0</v>
      </c>
      <c r="AH849" s="11">
        <f>'Clarence-Rockland'!J796</f>
        <v>0</v>
      </c>
      <c r="AI849" s="108">
        <f>Russell!J796</f>
        <v>0</v>
      </c>
      <c r="AK849" s="109">
        <v>0</v>
      </c>
      <c r="AL849" s="117">
        <f>'Clarence-Rockland'!K796</f>
        <v>0</v>
      </c>
      <c r="AM849" s="118">
        <f>Russell!K796</f>
        <v>0</v>
      </c>
    </row>
    <row r="850" spans="1:40" hidden="1" outlineLevel="1" x14ac:dyDescent="0.35">
      <c r="A850" s="1" t="s">
        <v>796</v>
      </c>
      <c r="B850" s="109">
        <v>0</v>
      </c>
      <c r="C850" s="11">
        <f>'Clarence-Rockland'!B797</f>
        <v>0</v>
      </c>
      <c r="D850" s="108">
        <f>Russell!B797</f>
        <v>0</v>
      </c>
      <c r="E850" s="109">
        <v>0</v>
      </c>
      <c r="F850" s="11">
        <f>'Clarence-Rockland'!C797</f>
        <v>0</v>
      </c>
      <c r="G850" s="108">
        <f>Russell!C797</f>
        <v>0</v>
      </c>
      <c r="I850" s="109">
        <v>0</v>
      </c>
      <c r="J850" s="115">
        <f>'Clarence-Rockland'!D797</f>
        <v>0</v>
      </c>
      <c r="K850" s="116">
        <f>Russell!D797</f>
        <v>0</v>
      </c>
      <c r="L850" s="21"/>
      <c r="M850" s="109">
        <v>0</v>
      </c>
      <c r="N850" s="11">
        <f>'Clarence-Rockland'!E797</f>
        <v>0</v>
      </c>
      <c r="O850" s="108">
        <f>Russell!E797</f>
        <v>0</v>
      </c>
      <c r="Q850" s="109">
        <v>0</v>
      </c>
      <c r="R850" s="11">
        <f>'Clarence-Rockland'!F797</f>
        <v>0</v>
      </c>
      <c r="S850" s="108">
        <f>Russell!F797</f>
        <v>0</v>
      </c>
      <c r="U850" s="109">
        <v>0</v>
      </c>
      <c r="V850" s="11">
        <f>'Clarence-Rockland'!G797</f>
        <v>0</v>
      </c>
      <c r="W850" s="108">
        <f>Russell!G797</f>
        <v>0</v>
      </c>
      <c r="Y850" s="109">
        <v>0</v>
      </c>
      <c r="Z850" s="11">
        <f>'Clarence-Rockland'!H797</f>
        <v>0</v>
      </c>
      <c r="AA850" s="108">
        <f>Russell!H797</f>
        <v>0</v>
      </c>
      <c r="AC850" s="109">
        <v>0</v>
      </c>
      <c r="AD850" s="11">
        <f>'Clarence-Rockland'!I797</f>
        <v>0</v>
      </c>
      <c r="AE850" s="108">
        <f>Russell!I797</f>
        <v>0</v>
      </c>
      <c r="AG850" s="109">
        <v>0</v>
      </c>
      <c r="AH850" s="11">
        <f>'Clarence-Rockland'!J797</f>
        <v>0</v>
      </c>
      <c r="AI850" s="108">
        <f>Russell!J797</f>
        <v>0</v>
      </c>
      <c r="AK850" s="109">
        <v>0</v>
      </c>
      <c r="AL850" s="117">
        <f>'Clarence-Rockland'!K797</f>
        <v>0</v>
      </c>
      <c r="AM850" s="118">
        <f>Russell!K797</f>
        <v>0</v>
      </c>
    </row>
    <row r="851" spans="1:40" ht="29" collapsed="1" x14ac:dyDescent="0.35">
      <c r="A851" s="48" t="s">
        <v>971</v>
      </c>
      <c r="B851" s="109">
        <f>SUM(B852:B860)</f>
        <v>1</v>
      </c>
      <c r="C851" s="11">
        <f t="shared" ref="C851:AN851" si="51">SUM(C852:C860)</f>
        <v>6</v>
      </c>
      <c r="D851" s="108">
        <f t="shared" si="51"/>
        <v>2</v>
      </c>
      <c r="E851" s="109">
        <f t="shared" si="51"/>
        <v>14</v>
      </c>
      <c r="F851" s="11">
        <f t="shared" si="51"/>
        <v>13</v>
      </c>
      <c r="G851" s="108">
        <f t="shared" si="51"/>
        <v>8</v>
      </c>
      <c r="H851">
        <f t="shared" si="51"/>
        <v>0</v>
      </c>
      <c r="I851" s="109">
        <f t="shared" si="51"/>
        <v>4</v>
      </c>
      <c r="J851" s="115">
        <f t="shared" si="51"/>
        <v>2</v>
      </c>
      <c r="K851" s="116">
        <f t="shared" si="51"/>
        <v>4</v>
      </c>
      <c r="L851" s="21">
        <f t="shared" si="51"/>
        <v>0</v>
      </c>
      <c r="M851" s="109">
        <f t="shared" si="51"/>
        <v>0</v>
      </c>
      <c r="N851" s="11">
        <f t="shared" si="51"/>
        <v>1</v>
      </c>
      <c r="O851" s="108">
        <f t="shared" si="51"/>
        <v>0</v>
      </c>
      <c r="P851">
        <f t="shared" si="51"/>
        <v>0</v>
      </c>
      <c r="Q851" s="109">
        <f t="shared" si="51"/>
        <v>5</v>
      </c>
      <c r="R851" s="11">
        <f t="shared" si="51"/>
        <v>3</v>
      </c>
      <c r="S851" s="108">
        <f t="shared" si="51"/>
        <v>0</v>
      </c>
      <c r="T851">
        <f t="shared" si="51"/>
        <v>0</v>
      </c>
      <c r="U851" s="109">
        <f t="shared" si="51"/>
        <v>3</v>
      </c>
      <c r="V851" s="11">
        <f t="shared" si="51"/>
        <v>4</v>
      </c>
      <c r="W851" s="108">
        <f t="shared" si="51"/>
        <v>1</v>
      </c>
      <c r="X851">
        <f t="shared" si="51"/>
        <v>0</v>
      </c>
      <c r="Y851" s="109">
        <f t="shared" si="51"/>
        <v>0</v>
      </c>
      <c r="Z851" s="11">
        <f t="shared" si="51"/>
        <v>2</v>
      </c>
      <c r="AA851" s="108">
        <f t="shared" si="51"/>
        <v>3</v>
      </c>
      <c r="AB851">
        <f t="shared" si="51"/>
        <v>0</v>
      </c>
      <c r="AC851" s="109">
        <f t="shared" si="51"/>
        <v>2</v>
      </c>
      <c r="AD851" s="11">
        <f t="shared" si="51"/>
        <v>1</v>
      </c>
      <c r="AE851" s="108">
        <f t="shared" si="51"/>
        <v>0</v>
      </c>
      <c r="AF851">
        <f t="shared" si="51"/>
        <v>0</v>
      </c>
      <c r="AG851" s="109">
        <f t="shared" si="51"/>
        <v>0</v>
      </c>
      <c r="AH851" s="11">
        <f t="shared" si="51"/>
        <v>0</v>
      </c>
      <c r="AI851" s="108">
        <f t="shared" si="51"/>
        <v>0</v>
      </c>
      <c r="AJ851">
        <f t="shared" si="51"/>
        <v>0</v>
      </c>
      <c r="AK851" s="109">
        <f t="shared" si="51"/>
        <v>0</v>
      </c>
      <c r="AL851" s="117">
        <f t="shared" si="51"/>
        <v>0</v>
      </c>
      <c r="AM851" s="118">
        <f t="shared" si="51"/>
        <v>0</v>
      </c>
      <c r="AN851">
        <f t="shared" si="51"/>
        <v>0</v>
      </c>
    </row>
    <row r="852" spans="1:40" hidden="1" outlineLevel="1" x14ac:dyDescent="0.35">
      <c r="A852" s="1" t="s">
        <v>797</v>
      </c>
      <c r="B852" s="109">
        <v>0</v>
      </c>
      <c r="C852" s="11">
        <f>'Clarence-Rockland'!B798</f>
        <v>1</v>
      </c>
      <c r="D852" s="108">
        <f>Russell!B798</f>
        <v>0</v>
      </c>
      <c r="E852" s="109">
        <v>5</v>
      </c>
      <c r="F852" s="11">
        <f>'Clarence-Rockland'!C798</f>
        <v>2</v>
      </c>
      <c r="G852" s="108">
        <f>Russell!C798</f>
        <v>1</v>
      </c>
      <c r="I852" s="109">
        <v>2</v>
      </c>
      <c r="J852" s="115">
        <f>'Clarence-Rockland'!D798</f>
        <v>0</v>
      </c>
      <c r="K852" s="116">
        <f>Russell!D798</f>
        <v>0</v>
      </c>
      <c r="L852" s="21"/>
      <c r="M852" s="109">
        <v>0</v>
      </c>
      <c r="N852" s="11">
        <f>'Clarence-Rockland'!E798</f>
        <v>0</v>
      </c>
      <c r="O852" s="108">
        <f>Russell!E798</f>
        <v>0</v>
      </c>
      <c r="Q852" s="109">
        <v>1</v>
      </c>
      <c r="R852" s="11">
        <f>'Clarence-Rockland'!F798</f>
        <v>0</v>
      </c>
      <c r="S852" s="108">
        <f>Russell!F798</f>
        <v>0</v>
      </c>
      <c r="U852" s="109">
        <v>0</v>
      </c>
      <c r="V852" s="11">
        <f>'Clarence-Rockland'!G798</f>
        <v>1</v>
      </c>
      <c r="W852" s="108">
        <f>Russell!G798</f>
        <v>0</v>
      </c>
      <c r="Y852" s="109">
        <v>0</v>
      </c>
      <c r="Z852" s="11">
        <f>'Clarence-Rockland'!H798</f>
        <v>0</v>
      </c>
      <c r="AA852" s="108">
        <f>Russell!H798</f>
        <v>1</v>
      </c>
      <c r="AC852" s="109">
        <v>2</v>
      </c>
      <c r="AD852" s="11">
        <f>'Clarence-Rockland'!I798</f>
        <v>1</v>
      </c>
      <c r="AE852" s="108">
        <f>Russell!I798</f>
        <v>0</v>
      </c>
      <c r="AG852" s="109">
        <v>0</v>
      </c>
      <c r="AH852" s="11">
        <f>'Clarence-Rockland'!J798</f>
        <v>0</v>
      </c>
      <c r="AI852" s="108">
        <f>Russell!J798</f>
        <v>0</v>
      </c>
      <c r="AK852" s="109">
        <v>0</v>
      </c>
      <c r="AL852" s="117">
        <f>'Clarence-Rockland'!K798</f>
        <v>0</v>
      </c>
      <c r="AM852" s="118">
        <f>Russell!K798</f>
        <v>0</v>
      </c>
    </row>
    <row r="853" spans="1:40" hidden="1" outlineLevel="1" x14ac:dyDescent="0.35">
      <c r="A853" s="1" t="s">
        <v>798</v>
      </c>
      <c r="B853" s="109">
        <v>0</v>
      </c>
      <c r="C853" s="11">
        <f>'Clarence-Rockland'!B799</f>
        <v>0</v>
      </c>
      <c r="D853" s="108">
        <f>Russell!B799</f>
        <v>1</v>
      </c>
      <c r="E853" s="109">
        <v>3</v>
      </c>
      <c r="F853" s="11">
        <f>'Clarence-Rockland'!C799</f>
        <v>4</v>
      </c>
      <c r="G853" s="108">
        <f>Russell!C799</f>
        <v>1</v>
      </c>
      <c r="I853" s="109">
        <v>1</v>
      </c>
      <c r="J853" s="115">
        <f>'Clarence-Rockland'!D799</f>
        <v>1</v>
      </c>
      <c r="K853" s="116">
        <f>Russell!D799</f>
        <v>0</v>
      </c>
      <c r="L853" s="21"/>
      <c r="M853" s="109">
        <v>0</v>
      </c>
      <c r="N853" s="11">
        <f>'Clarence-Rockland'!E799</f>
        <v>0</v>
      </c>
      <c r="O853" s="108">
        <f>Russell!E799</f>
        <v>0</v>
      </c>
      <c r="Q853" s="109">
        <v>2</v>
      </c>
      <c r="R853" s="11">
        <f>'Clarence-Rockland'!F799</f>
        <v>1</v>
      </c>
      <c r="S853" s="108">
        <f>Russell!F799</f>
        <v>0</v>
      </c>
      <c r="U853" s="109">
        <v>0</v>
      </c>
      <c r="V853" s="11">
        <f>'Clarence-Rockland'!G799</f>
        <v>1</v>
      </c>
      <c r="W853" s="108">
        <f>Russell!G799</f>
        <v>0</v>
      </c>
      <c r="Y853" s="109">
        <v>0</v>
      </c>
      <c r="Z853" s="11">
        <f>'Clarence-Rockland'!H799</f>
        <v>1</v>
      </c>
      <c r="AA853" s="108">
        <f>Russell!H799</f>
        <v>1</v>
      </c>
      <c r="AC853" s="109">
        <v>0</v>
      </c>
      <c r="AD853" s="11">
        <f>'Clarence-Rockland'!I799</f>
        <v>0</v>
      </c>
      <c r="AE853" s="108">
        <f>Russell!I799</f>
        <v>0</v>
      </c>
      <c r="AG853" s="109">
        <v>0</v>
      </c>
      <c r="AH853" s="11">
        <f>'Clarence-Rockland'!J799</f>
        <v>0</v>
      </c>
      <c r="AI853" s="108">
        <f>Russell!J799</f>
        <v>0</v>
      </c>
      <c r="AK853" s="109">
        <v>0</v>
      </c>
      <c r="AL853" s="117">
        <f>'Clarence-Rockland'!K799</f>
        <v>0</v>
      </c>
      <c r="AM853" s="118">
        <f>Russell!K799</f>
        <v>0</v>
      </c>
    </row>
    <row r="854" spans="1:40" hidden="1" outlineLevel="1" x14ac:dyDescent="0.35">
      <c r="A854" s="1" t="s">
        <v>799</v>
      </c>
      <c r="B854" s="109">
        <v>0</v>
      </c>
      <c r="C854" s="11">
        <f>'Clarence-Rockland'!B800</f>
        <v>0</v>
      </c>
      <c r="D854" s="108">
        <f>Russell!B800</f>
        <v>0</v>
      </c>
      <c r="E854" s="109">
        <v>0</v>
      </c>
      <c r="F854" s="11">
        <f>'Clarence-Rockland'!C800</f>
        <v>0</v>
      </c>
      <c r="G854" s="108">
        <f>Russell!C800</f>
        <v>0</v>
      </c>
      <c r="I854" s="109">
        <v>0</v>
      </c>
      <c r="J854" s="115">
        <f>'Clarence-Rockland'!D800</f>
        <v>0</v>
      </c>
      <c r="K854" s="116">
        <f>Russell!D800</f>
        <v>0</v>
      </c>
      <c r="L854" s="21"/>
      <c r="M854" s="109">
        <v>0</v>
      </c>
      <c r="N854" s="11">
        <f>'Clarence-Rockland'!E800</f>
        <v>0</v>
      </c>
      <c r="O854" s="108">
        <f>Russell!E800</f>
        <v>0</v>
      </c>
      <c r="Q854" s="109">
        <v>0</v>
      </c>
      <c r="R854" s="11">
        <f>'Clarence-Rockland'!F800</f>
        <v>0</v>
      </c>
      <c r="S854" s="108">
        <f>Russell!F800</f>
        <v>0</v>
      </c>
      <c r="U854" s="109">
        <v>0</v>
      </c>
      <c r="V854" s="11">
        <f>'Clarence-Rockland'!G800</f>
        <v>0</v>
      </c>
      <c r="W854" s="108">
        <f>Russell!G800</f>
        <v>0</v>
      </c>
      <c r="Y854" s="109">
        <v>0</v>
      </c>
      <c r="Z854" s="11">
        <f>'Clarence-Rockland'!H800</f>
        <v>0</v>
      </c>
      <c r="AA854" s="108">
        <f>Russell!H800</f>
        <v>0</v>
      </c>
      <c r="AC854" s="109">
        <v>0</v>
      </c>
      <c r="AD854" s="11">
        <f>'Clarence-Rockland'!I800</f>
        <v>0</v>
      </c>
      <c r="AE854" s="108">
        <f>Russell!I800</f>
        <v>0</v>
      </c>
      <c r="AG854" s="109">
        <v>0</v>
      </c>
      <c r="AH854" s="11">
        <f>'Clarence-Rockland'!J800</f>
        <v>0</v>
      </c>
      <c r="AI854" s="108">
        <f>Russell!J800</f>
        <v>0</v>
      </c>
      <c r="AK854" s="109">
        <v>0</v>
      </c>
      <c r="AL854" s="117">
        <f>'Clarence-Rockland'!K800</f>
        <v>0</v>
      </c>
      <c r="AM854" s="118">
        <f>Russell!K800</f>
        <v>0</v>
      </c>
    </row>
    <row r="855" spans="1:40" hidden="1" outlineLevel="1" x14ac:dyDescent="0.35">
      <c r="A855" s="1" t="s">
        <v>800</v>
      </c>
      <c r="B855" s="109">
        <v>0</v>
      </c>
      <c r="C855" s="11">
        <f>'Clarence-Rockland'!B801</f>
        <v>0</v>
      </c>
      <c r="D855" s="108">
        <f>Russell!B801</f>
        <v>0</v>
      </c>
      <c r="E855" s="109">
        <v>2</v>
      </c>
      <c r="F855" s="11">
        <f>'Clarence-Rockland'!C801</f>
        <v>1</v>
      </c>
      <c r="G855" s="108">
        <f>Russell!C801</f>
        <v>0</v>
      </c>
      <c r="I855" s="109">
        <v>1</v>
      </c>
      <c r="J855" s="115">
        <f>'Clarence-Rockland'!D801</f>
        <v>0</v>
      </c>
      <c r="K855" s="116">
        <f>Russell!D801</f>
        <v>0</v>
      </c>
      <c r="L855" s="21"/>
      <c r="M855" s="109">
        <v>0</v>
      </c>
      <c r="N855" s="11">
        <f>'Clarence-Rockland'!E801</f>
        <v>1</v>
      </c>
      <c r="O855" s="108">
        <f>Russell!E801</f>
        <v>0</v>
      </c>
      <c r="Q855" s="109">
        <v>1</v>
      </c>
      <c r="R855" s="11">
        <f>'Clarence-Rockland'!F801</f>
        <v>0</v>
      </c>
      <c r="S855" s="108">
        <f>Russell!F801</f>
        <v>0</v>
      </c>
      <c r="U855" s="109">
        <v>0</v>
      </c>
      <c r="V855" s="11">
        <f>'Clarence-Rockland'!G801</f>
        <v>0</v>
      </c>
      <c r="W855" s="108">
        <f>Russell!G801</f>
        <v>0</v>
      </c>
      <c r="Y855" s="109">
        <v>0</v>
      </c>
      <c r="Z855" s="11">
        <f>'Clarence-Rockland'!H801</f>
        <v>0</v>
      </c>
      <c r="AA855" s="108">
        <f>Russell!H801</f>
        <v>0</v>
      </c>
      <c r="AC855" s="109">
        <v>0</v>
      </c>
      <c r="AD855" s="11">
        <f>'Clarence-Rockland'!I801</f>
        <v>0</v>
      </c>
      <c r="AE855" s="108">
        <f>Russell!I801</f>
        <v>0</v>
      </c>
      <c r="AG855" s="109">
        <v>0</v>
      </c>
      <c r="AH855" s="11">
        <f>'Clarence-Rockland'!J801</f>
        <v>0</v>
      </c>
      <c r="AI855" s="108">
        <f>Russell!J801</f>
        <v>0</v>
      </c>
      <c r="AK855" s="109">
        <v>0</v>
      </c>
      <c r="AL855" s="117">
        <f>'Clarence-Rockland'!K801</f>
        <v>0</v>
      </c>
      <c r="AM855" s="118">
        <f>Russell!K801</f>
        <v>0</v>
      </c>
    </row>
    <row r="856" spans="1:40" hidden="1" outlineLevel="1" x14ac:dyDescent="0.35">
      <c r="A856" s="1" t="s">
        <v>801</v>
      </c>
      <c r="B856" s="109">
        <v>0</v>
      </c>
      <c r="C856" s="11">
        <f>'Clarence-Rockland'!B802</f>
        <v>4</v>
      </c>
      <c r="D856" s="108">
        <f>Russell!B802</f>
        <v>1</v>
      </c>
      <c r="E856" s="109">
        <v>4</v>
      </c>
      <c r="F856" s="11">
        <f>'Clarence-Rockland'!C802</f>
        <v>5</v>
      </c>
      <c r="G856" s="108">
        <f>Russell!C802</f>
        <v>6</v>
      </c>
      <c r="I856" s="109">
        <v>0</v>
      </c>
      <c r="J856" s="115">
        <f>'Clarence-Rockland'!D802</f>
        <v>1</v>
      </c>
      <c r="K856" s="116">
        <f>Russell!D802</f>
        <v>4</v>
      </c>
      <c r="L856" s="21"/>
      <c r="M856" s="109">
        <v>0</v>
      </c>
      <c r="N856" s="11">
        <f>'Clarence-Rockland'!E802</f>
        <v>0</v>
      </c>
      <c r="O856" s="108">
        <f>Russell!E802</f>
        <v>0</v>
      </c>
      <c r="Q856" s="109">
        <v>1</v>
      </c>
      <c r="R856" s="11">
        <f>'Clarence-Rockland'!F802</f>
        <v>1</v>
      </c>
      <c r="S856" s="108">
        <f>Russell!F802</f>
        <v>0</v>
      </c>
      <c r="U856" s="109">
        <v>3</v>
      </c>
      <c r="V856" s="11">
        <f>'Clarence-Rockland'!G802</f>
        <v>2</v>
      </c>
      <c r="W856" s="108">
        <f>Russell!G802</f>
        <v>1</v>
      </c>
      <c r="Y856" s="109">
        <v>0</v>
      </c>
      <c r="Z856" s="11">
        <f>'Clarence-Rockland'!H802</f>
        <v>1</v>
      </c>
      <c r="AA856" s="108">
        <f>Russell!H802</f>
        <v>1</v>
      </c>
      <c r="AC856" s="109">
        <v>0</v>
      </c>
      <c r="AD856" s="11">
        <f>'Clarence-Rockland'!I802</f>
        <v>0</v>
      </c>
      <c r="AE856" s="108">
        <f>Russell!I802</f>
        <v>0</v>
      </c>
      <c r="AG856" s="109">
        <v>0</v>
      </c>
      <c r="AH856" s="11">
        <f>'Clarence-Rockland'!J802</f>
        <v>0</v>
      </c>
      <c r="AI856" s="108">
        <f>Russell!J802</f>
        <v>0</v>
      </c>
      <c r="AK856" s="109">
        <v>0</v>
      </c>
      <c r="AL856" s="117">
        <f>'Clarence-Rockland'!K802</f>
        <v>0</v>
      </c>
      <c r="AM856" s="118">
        <f>Russell!K802</f>
        <v>0</v>
      </c>
    </row>
    <row r="857" spans="1:40" hidden="1" outlineLevel="1" x14ac:dyDescent="0.35">
      <c r="A857" s="1" t="s">
        <v>802</v>
      </c>
      <c r="B857" s="109">
        <v>0</v>
      </c>
      <c r="C857" s="11">
        <f>'Clarence-Rockland'!B803</f>
        <v>0</v>
      </c>
      <c r="D857" s="108">
        <f>Russell!B803</f>
        <v>0</v>
      </c>
      <c r="E857" s="109">
        <v>0</v>
      </c>
      <c r="F857" s="11">
        <f>'Clarence-Rockland'!C803</f>
        <v>0</v>
      </c>
      <c r="G857" s="108">
        <f>Russell!C803</f>
        <v>0</v>
      </c>
      <c r="I857" s="109">
        <v>0</v>
      </c>
      <c r="J857" s="115">
        <f>'Clarence-Rockland'!D803</f>
        <v>0</v>
      </c>
      <c r="K857" s="116">
        <f>Russell!D803</f>
        <v>0</v>
      </c>
      <c r="L857" s="21"/>
      <c r="M857" s="109">
        <v>0</v>
      </c>
      <c r="N857" s="11">
        <f>'Clarence-Rockland'!E803</f>
        <v>0</v>
      </c>
      <c r="O857" s="108">
        <f>Russell!E803</f>
        <v>0</v>
      </c>
      <c r="Q857" s="109">
        <v>0</v>
      </c>
      <c r="R857" s="11">
        <f>'Clarence-Rockland'!F803</f>
        <v>0</v>
      </c>
      <c r="S857" s="108">
        <f>Russell!F803</f>
        <v>0</v>
      </c>
      <c r="U857" s="109">
        <v>0</v>
      </c>
      <c r="V857" s="11">
        <f>'Clarence-Rockland'!G803</f>
        <v>0</v>
      </c>
      <c r="W857" s="108">
        <f>Russell!G803</f>
        <v>0</v>
      </c>
      <c r="Y857" s="109">
        <v>0</v>
      </c>
      <c r="Z857" s="11">
        <f>'Clarence-Rockland'!H803</f>
        <v>0</v>
      </c>
      <c r="AA857" s="108">
        <f>Russell!H803</f>
        <v>0</v>
      </c>
      <c r="AC857" s="109">
        <v>0</v>
      </c>
      <c r="AD857" s="11">
        <f>'Clarence-Rockland'!I803</f>
        <v>0</v>
      </c>
      <c r="AE857" s="108">
        <f>Russell!I803</f>
        <v>0</v>
      </c>
      <c r="AG857" s="109">
        <v>0</v>
      </c>
      <c r="AH857" s="11">
        <f>'Clarence-Rockland'!J803</f>
        <v>0</v>
      </c>
      <c r="AI857" s="108">
        <f>Russell!J803</f>
        <v>0</v>
      </c>
      <c r="AK857" s="109">
        <v>0</v>
      </c>
      <c r="AL857" s="117">
        <f>'Clarence-Rockland'!K803</f>
        <v>0</v>
      </c>
      <c r="AM857" s="118">
        <f>Russell!K803</f>
        <v>0</v>
      </c>
    </row>
    <row r="858" spans="1:40" hidden="1" outlineLevel="1" x14ac:dyDescent="0.35">
      <c r="A858" s="1" t="s">
        <v>803</v>
      </c>
      <c r="B858" s="109">
        <v>0</v>
      </c>
      <c r="C858" s="11">
        <f>'Clarence-Rockland'!B804</f>
        <v>0</v>
      </c>
      <c r="D858" s="108">
        <f>Russell!B804</f>
        <v>0</v>
      </c>
      <c r="E858" s="109">
        <v>0</v>
      </c>
      <c r="F858" s="11">
        <f>'Clarence-Rockland'!C804</f>
        <v>1</v>
      </c>
      <c r="G858" s="108">
        <f>Russell!C804</f>
        <v>0</v>
      </c>
      <c r="I858" s="109">
        <v>0</v>
      </c>
      <c r="J858" s="115">
        <f>'Clarence-Rockland'!D804</f>
        <v>0</v>
      </c>
      <c r="K858" s="116">
        <f>Russell!D804</f>
        <v>0</v>
      </c>
      <c r="L858" s="21"/>
      <c r="M858" s="109">
        <v>0</v>
      </c>
      <c r="N858" s="11">
        <f>'Clarence-Rockland'!E804</f>
        <v>0</v>
      </c>
      <c r="O858" s="108">
        <f>Russell!E804</f>
        <v>0</v>
      </c>
      <c r="Q858" s="109">
        <v>0</v>
      </c>
      <c r="R858" s="11">
        <f>'Clarence-Rockland'!F804</f>
        <v>1</v>
      </c>
      <c r="S858" s="108">
        <f>Russell!F804</f>
        <v>0</v>
      </c>
      <c r="U858" s="109">
        <v>0</v>
      </c>
      <c r="V858" s="11">
        <f>'Clarence-Rockland'!G804</f>
        <v>0</v>
      </c>
      <c r="W858" s="108">
        <f>Russell!G804</f>
        <v>0</v>
      </c>
      <c r="Y858" s="109">
        <v>0</v>
      </c>
      <c r="Z858" s="11">
        <f>'Clarence-Rockland'!H804</f>
        <v>0</v>
      </c>
      <c r="AA858" s="108">
        <f>Russell!H804</f>
        <v>0</v>
      </c>
      <c r="AC858" s="109">
        <v>0</v>
      </c>
      <c r="AD858" s="11">
        <f>'Clarence-Rockland'!I804</f>
        <v>0</v>
      </c>
      <c r="AE858" s="108">
        <f>Russell!I804</f>
        <v>0</v>
      </c>
      <c r="AG858" s="109">
        <v>0</v>
      </c>
      <c r="AH858" s="11">
        <f>'Clarence-Rockland'!J804</f>
        <v>0</v>
      </c>
      <c r="AI858" s="108">
        <f>Russell!J804</f>
        <v>0</v>
      </c>
      <c r="AK858" s="109">
        <v>0</v>
      </c>
      <c r="AL858" s="117">
        <f>'Clarence-Rockland'!K804</f>
        <v>0</v>
      </c>
      <c r="AM858" s="118">
        <f>Russell!K804</f>
        <v>0</v>
      </c>
    </row>
    <row r="859" spans="1:40" hidden="1" outlineLevel="1" x14ac:dyDescent="0.35">
      <c r="A859" s="1" t="s">
        <v>804</v>
      </c>
      <c r="B859" s="109">
        <v>0</v>
      </c>
      <c r="C859" s="11">
        <f>'Clarence-Rockland'!B805</f>
        <v>0</v>
      </c>
      <c r="D859" s="108">
        <f>Russell!B805</f>
        <v>0</v>
      </c>
      <c r="E859" s="109">
        <v>0</v>
      </c>
      <c r="F859" s="11">
        <f>'Clarence-Rockland'!C805</f>
        <v>0</v>
      </c>
      <c r="G859" s="108">
        <f>Russell!C805</f>
        <v>0</v>
      </c>
      <c r="I859" s="109">
        <v>0</v>
      </c>
      <c r="J859" s="115">
        <f>'Clarence-Rockland'!D805</f>
        <v>0</v>
      </c>
      <c r="K859" s="116">
        <f>Russell!D805</f>
        <v>0</v>
      </c>
      <c r="L859" s="21"/>
      <c r="M859" s="109">
        <v>0</v>
      </c>
      <c r="N859" s="11">
        <f>'Clarence-Rockland'!E805</f>
        <v>0</v>
      </c>
      <c r="O859" s="108">
        <f>Russell!E805</f>
        <v>0</v>
      </c>
      <c r="Q859" s="109">
        <v>0</v>
      </c>
      <c r="R859" s="11">
        <f>'Clarence-Rockland'!F805</f>
        <v>0</v>
      </c>
      <c r="S859" s="108">
        <f>Russell!F805</f>
        <v>0</v>
      </c>
      <c r="U859" s="109">
        <v>0</v>
      </c>
      <c r="V859" s="11">
        <f>'Clarence-Rockland'!G805</f>
        <v>0</v>
      </c>
      <c r="W859" s="108">
        <f>Russell!G805</f>
        <v>0</v>
      </c>
      <c r="Y859" s="109">
        <v>0</v>
      </c>
      <c r="Z859" s="11">
        <f>'Clarence-Rockland'!H805</f>
        <v>0</v>
      </c>
      <c r="AA859" s="108">
        <f>Russell!H805</f>
        <v>0</v>
      </c>
      <c r="AC859" s="109">
        <v>0</v>
      </c>
      <c r="AD859" s="11">
        <f>'Clarence-Rockland'!I805</f>
        <v>0</v>
      </c>
      <c r="AE859" s="108">
        <f>Russell!I805</f>
        <v>0</v>
      </c>
      <c r="AG859" s="109">
        <v>0</v>
      </c>
      <c r="AH859" s="11">
        <f>'Clarence-Rockland'!J805</f>
        <v>0</v>
      </c>
      <c r="AI859" s="108">
        <f>Russell!J805</f>
        <v>0</v>
      </c>
      <c r="AK859" s="109">
        <v>0</v>
      </c>
      <c r="AL859" s="117">
        <f>'Clarence-Rockland'!K805</f>
        <v>0</v>
      </c>
      <c r="AM859" s="118">
        <f>Russell!K805</f>
        <v>0</v>
      </c>
    </row>
    <row r="860" spans="1:40" hidden="1" outlineLevel="1" x14ac:dyDescent="0.35">
      <c r="A860" s="1" t="s">
        <v>805</v>
      </c>
      <c r="B860" s="109">
        <v>1</v>
      </c>
      <c r="C860" s="11">
        <f>'Clarence-Rockland'!B806</f>
        <v>1</v>
      </c>
      <c r="D860" s="108">
        <f>Russell!B806</f>
        <v>0</v>
      </c>
      <c r="E860" s="109">
        <v>0</v>
      </c>
      <c r="F860" s="11">
        <f>'Clarence-Rockland'!C806</f>
        <v>0</v>
      </c>
      <c r="G860" s="108">
        <f>Russell!C806</f>
        <v>0</v>
      </c>
      <c r="I860" s="109">
        <v>0</v>
      </c>
      <c r="J860" s="115">
        <f>'Clarence-Rockland'!D806</f>
        <v>0</v>
      </c>
      <c r="K860" s="116">
        <f>Russell!D806</f>
        <v>0</v>
      </c>
      <c r="L860" s="21"/>
      <c r="M860" s="109">
        <v>0</v>
      </c>
      <c r="N860" s="11">
        <f>'Clarence-Rockland'!E806</f>
        <v>0</v>
      </c>
      <c r="O860" s="108">
        <f>Russell!E806</f>
        <v>0</v>
      </c>
      <c r="Q860" s="109">
        <v>0</v>
      </c>
      <c r="R860" s="11">
        <f>'Clarence-Rockland'!F806</f>
        <v>0</v>
      </c>
      <c r="S860" s="108">
        <f>Russell!F806</f>
        <v>0</v>
      </c>
      <c r="U860" s="109">
        <v>0</v>
      </c>
      <c r="V860" s="11">
        <f>'Clarence-Rockland'!G806</f>
        <v>0</v>
      </c>
      <c r="W860" s="108">
        <f>Russell!G806</f>
        <v>0</v>
      </c>
      <c r="Y860" s="109">
        <v>0</v>
      </c>
      <c r="Z860" s="11">
        <f>'Clarence-Rockland'!H806</f>
        <v>0</v>
      </c>
      <c r="AA860" s="108">
        <f>Russell!H806</f>
        <v>0</v>
      </c>
      <c r="AC860" s="109">
        <v>0</v>
      </c>
      <c r="AD860" s="11">
        <f>'Clarence-Rockland'!I806</f>
        <v>0</v>
      </c>
      <c r="AE860" s="108">
        <f>Russell!I806</f>
        <v>0</v>
      </c>
      <c r="AG860" s="109">
        <v>0</v>
      </c>
      <c r="AH860" s="11">
        <f>'Clarence-Rockland'!J806</f>
        <v>0</v>
      </c>
      <c r="AI860" s="108">
        <f>Russell!J806</f>
        <v>0</v>
      </c>
      <c r="AK860" s="109">
        <v>0</v>
      </c>
      <c r="AL860" s="117">
        <f>'Clarence-Rockland'!K806</f>
        <v>0</v>
      </c>
      <c r="AM860" s="118">
        <f>Russell!K806</f>
        <v>0</v>
      </c>
    </row>
    <row r="861" spans="1:40" collapsed="1" x14ac:dyDescent="0.35">
      <c r="A861" s="47" t="s">
        <v>970</v>
      </c>
      <c r="B861" s="109">
        <f>SUM(B862:B869)</f>
        <v>26</v>
      </c>
      <c r="C861" s="11">
        <f t="shared" ref="C861:AM861" si="52">SUM(C862:C869)</f>
        <v>35</v>
      </c>
      <c r="D861" s="108">
        <f t="shared" si="52"/>
        <v>34</v>
      </c>
      <c r="E861" s="109">
        <f t="shared" si="52"/>
        <v>6</v>
      </c>
      <c r="F861" s="11">
        <f t="shared" si="52"/>
        <v>3</v>
      </c>
      <c r="G861" s="108">
        <f t="shared" si="52"/>
        <v>6</v>
      </c>
      <c r="H861">
        <f t="shared" si="52"/>
        <v>0</v>
      </c>
      <c r="I861" s="109">
        <f t="shared" si="52"/>
        <v>1</v>
      </c>
      <c r="J861" s="115">
        <f t="shared" si="52"/>
        <v>1</v>
      </c>
      <c r="K861" s="116">
        <f t="shared" si="52"/>
        <v>0</v>
      </c>
      <c r="L861" s="21">
        <f t="shared" si="52"/>
        <v>0</v>
      </c>
      <c r="M861" s="109">
        <f t="shared" si="52"/>
        <v>3</v>
      </c>
      <c r="N861" s="11">
        <f t="shared" si="52"/>
        <v>1</v>
      </c>
      <c r="O861" s="108">
        <f t="shared" si="52"/>
        <v>1</v>
      </c>
      <c r="P861">
        <f t="shared" si="52"/>
        <v>0</v>
      </c>
      <c r="Q861" s="109">
        <f t="shared" si="52"/>
        <v>1</v>
      </c>
      <c r="R861" s="11">
        <f t="shared" si="52"/>
        <v>1</v>
      </c>
      <c r="S861" s="108">
        <f t="shared" si="52"/>
        <v>3</v>
      </c>
      <c r="T861">
        <f t="shared" si="52"/>
        <v>0</v>
      </c>
      <c r="U861" s="109">
        <f t="shared" si="52"/>
        <v>1</v>
      </c>
      <c r="V861" s="11">
        <f t="shared" si="52"/>
        <v>0</v>
      </c>
      <c r="W861" s="108">
        <f t="shared" si="52"/>
        <v>2</v>
      </c>
      <c r="X861">
        <f t="shared" si="52"/>
        <v>0</v>
      </c>
      <c r="Y861" s="109">
        <f t="shared" si="52"/>
        <v>0</v>
      </c>
      <c r="Z861" s="11">
        <f t="shared" si="52"/>
        <v>0</v>
      </c>
      <c r="AA861" s="108">
        <f t="shared" si="52"/>
        <v>0</v>
      </c>
      <c r="AB861">
        <f t="shared" si="52"/>
        <v>0</v>
      </c>
      <c r="AC861" s="109">
        <f t="shared" si="52"/>
        <v>0</v>
      </c>
      <c r="AD861" s="11">
        <f t="shared" si="52"/>
        <v>0</v>
      </c>
      <c r="AE861" s="108">
        <f t="shared" si="52"/>
        <v>0</v>
      </c>
      <c r="AF861">
        <f t="shared" si="52"/>
        <v>0</v>
      </c>
      <c r="AG861" s="109">
        <f t="shared" si="52"/>
        <v>0</v>
      </c>
      <c r="AH861" s="11">
        <f t="shared" si="52"/>
        <v>0</v>
      </c>
      <c r="AI861" s="108">
        <f t="shared" si="52"/>
        <v>0</v>
      </c>
      <c r="AJ861">
        <f t="shared" si="52"/>
        <v>0</v>
      </c>
      <c r="AK861" s="109">
        <f t="shared" si="52"/>
        <v>0</v>
      </c>
      <c r="AL861" s="117">
        <f t="shared" si="52"/>
        <v>0</v>
      </c>
      <c r="AM861" s="118">
        <f t="shared" si="52"/>
        <v>0</v>
      </c>
    </row>
    <row r="862" spans="1:40" outlineLevel="1" x14ac:dyDescent="0.35">
      <c r="A862" s="1" t="s">
        <v>806</v>
      </c>
      <c r="B862" s="109">
        <v>0</v>
      </c>
      <c r="C862" s="11">
        <f>'Clarence-Rockland'!B807</f>
        <v>0</v>
      </c>
      <c r="D862" s="108">
        <f>Russell!B807</f>
        <v>0</v>
      </c>
      <c r="E862" s="109">
        <v>0</v>
      </c>
      <c r="F862" s="11">
        <f>'Clarence-Rockland'!C807</f>
        <v>0</v>
      </c>
      <c r="G862" s="108">
        <f>Russell!C807</f>
        <v>0</v>
      </c>
      <c r="I862" s="109">
        <v>0</v>
      </c>
      <c r="J862" s="115">
        <f>'Clarence-Rockland'!D807</f>
        <v>0</v>
      </c>
      <c r="K862" s="116">
        <f>Russell!D807</f>
        <v>0</v>
      </c>
      <c r="L862" s="21"/>
      <c r="M862" s="109">
        <v>0</v>
      </c>
      <c r="N862" s="11">
        <f>'Clarence-Rockland'!E807</f>
        <v>0</v>
      </c>
      <c r="O862" s="108">
        <f>Russell!E807</f>
        <v>0</v>
      </c>
      <c r="Q862" s="109">
        <v>0</v>
      </c>
      <c r="R862" s="11">
        <f>'Clarence-Rockland'!F807</f>
        <v>0</v>
      </c>
      <c r="S862" s="108">
        <f>Russell!F807</f>
        <v>0</v>
      </c>
      <c r="U862" s="109">
        <v>0</v>
      </c>
      <c r="V862" s="11">
        <f>'Clarence-Rockland'!G807</f>
        <v>0</v>
      </c>
      <c r="W862" s="108">
        <f>Russell!G807</f>
        <v>0</v>
      </c>
      <c r="Y862" s="109">
        <v>0</v>
      </c>
      <c r="Z862" s="11">
        <f>'Clarence-Rockland'!H807</f>
        <v>0</v>
      </c>
      <c r="AA862" s="108">
        <f>Russell!H807</f>
        <v>0</v>
      </c>
      <c r="AC862" s="109">
        <v>0</v>
      </c>
      <c r="AD862" s="11">
        <f>'Clarence-Rockland'!I807</f>
        <v>0</v>
      </c>
      <c r="AE862" s="108">
        <f>Russell!I807</f>
        <v>0</v>
      </c>
      <c r="AG862" s="109">
        <v>0</v>
      </c>
      <c r="AH862" s="11">
        <f>'Clarence-Rockland'!J807</f>
        <v>0</v>
      </c>
      <c r="AI862" s="108">
        <f>Russell!J807</f>
        <v>0</v>
      </c>
      <c r="AK862" s="109">
        <v>0</v>
      </c>
      <c r="AL862" s="117">
        <f>'Clarence-Rockland'!K807</f>
        <v>0</v>
      </c>
      <c r="AM862" s="118">
        <f>Russell!K807</f>
        <v>0</v>
      </c>
    </row>
    <row r="863" spans="1:40" outlineLevel="1" x14ac:dyDescent="0.35">
      <c r="A863" s="1" t="s">
        <v>807</v>
      </c>
      <c r="B863" s="109">
        <v>0</v>
      </c>
      <c r="C863" s="11">
        <f>'Clarence-Rockland'!B808</f>
        <v>2</v>
      </c>
      <c r="D863" s="108">
        <f>Russell!B808</f>
        <v>1</v>
      </c>
      <c r="E863" s="109">
        <v>1</v>
      </c>
      <c r="F863" s="11">
        <f>'Clarence-Rockland'!C808</f>
        <v>0</v>
      </c>
      <c r="G863" s="108">
        <f>Russell!C808</f>
        <v>0</v>
      </c>
      <c r="I863" s="109">
        <v>0</v>
      </c>
      <c r="J863" s="115">
        <f>'Clarence-Rockland'!D808</f>
        <v>0</v>
      </c>
      <c r="K863" s="116">
        <f>Russell!D808</f>
        <v>0</v>
      </c>
      <c r="L863" s="21"/>
      <c r="M863" s="109">
        <v>1</v>
      </c>
      <c r="N863" s="11">
        <f>'Clarence-Rockland'!E808</f>
        <v>0</v>
      </c>
      <c r="O863" s="108">
        <f>Russell!E808</f>
        <v>0</v>
      </c>
      <c r="Q863" s="109">
        <v>0</v>
      </c>
      <c r="R863" s="11">
        <f>'Clarence-Rockland'!F808</f>
        <v>0</v>
      </c>
      <c r="S863" s="108">
        <f>Russell!F808</f>
        <v>0</v>
      </c>
      <c r="U863" s="109">
        <v>0</v>
      </c>
      <c r="V863" s="11">
        <f>'Clarence-Rockland'!G808</f>
        <v>0</v>
      </c>
      <c r="W863" s="108">
        <f>Russell!G808</f>
        <v>0</v>
      </c>
      <c r="Y863" s="109">
        <v>0</v>
      </c>
      <c r="Z863" s="11">
        <f>'Clarence-Rockland'!H808</f>
        <v>0</v>
      </c>
      <c r="AA863" s="108">
        <f>Russell!H808</f>
        <v>0</v>
      </c>
      <c r="AC863" s="109">
        <v>0</v>
      </c>
      <c r="AD863" s="11">
        <f>'Clarence-Rockland'!I808</f>
        <v>0</v>
      </c>
      <c r="AE863" s="108">
        <f>Russell!I808</f>
        <v>0</v>
      </c>
      <c r="AG863" s="109">
        <v>0</v>
      </c>
      <c r="AH863" s="11">
        <f>'Clarence-Rockland'!J808</f>
        <v>0</v>
      </c>
      <c r="AI863" s="108">
        <f>Russell!J808</f>
        <v>0</v>
      </c>
      <c r="AK863" s="109">
        <v>0</v>
      </c>
      <c r="AL863" s="117">
        <f>'Clarence-Rockland'!K808</f>
        <v>0</v>
      </c>
      <c r="AM863" s="118">
        <f>Russell!K808</f>
        <v>0</v>
      </c>
    </row>
    <row r="864" spans="1:40" outlineLevel="1" x14ac:dyDescent="0.35">
      <c r="A864" s="1" t="s">
        <v>808</v>
      </c>
      <c r="B864" s="109">
        <v>1</v>
      </c>
      <c r="C864" s="11">
        <f>'Clarence-Rockland'!B809</f>
        <v>1</v>
      </c>
      <c r="D864" s="108">
        <f>Russell!B809</f>
        <v>1</v>
      </c>
      <c r="E864" s="109">
        <v>1</v>
      </c>
      <c r="F864" s="11">
        <f>'Clarence-Rockland'!C809</f>
        <v>0</v>
      </c>
      <c r="G864" s="108">
        <f>Russell!C809</f>
        <v>1</v>
      </c>
      <c r="I864" s="109">
        <v>1</v>
      </c>
      <c r="J864" s="115">
        <f>'Clarence-Rockland'!D809</f>
        <v>0</v>
      </c>
      <c r="K864" s="116">
        <f>Russell!D809</f>
        <v>0</v>
      </c>
      <c r="L864" s="21"/>
      <c r="M864" s="109">
        <v>0</v>
      </c>
      <c r="N864" s="11">
        <f>'Clarence-Rockland'!E809</f>
        <v>0</v>
      </c>
      <c r="O864" s="108">
        <f>Russell!E809</f>
        <v>0</v>
      </c>
      <c r="Q864" s="109">
        <v>0</v>
      </c>
      <c r="R864" s="11">
        <f>'Clarence-Rockland'!F809</f>
        <v>0</v>
      </c>
      <c r="S864" s="108">
        <f>Russell!F809</f>
        <v>1</v>
      </c>
      <c r="U864" s="109">
        <v>0</v>
      </c>
      <c r="V864" s="11">
        <f>'Clarence-Rockland'!G809</f>
        <v>0</v>
      </c>
      <c r="W864" s="108">
        <f>Russell!G809</f>
        <v>0</v>
      </c>
      <c r="Y864" s="109">
        <v>0</v>
      </c>
      <c r="Z864" s="11">
        <f>'Clarence-Rockland'!H809</f>
        <v>0</v>
      </c>
      <c r="AA864" s="108">
        <f>Russell!H809</f>
        <v>0</v>
      </c>
      <c r="AC864" s="109">
        <v>0</v>
      </c>
      <c r="AD864" s="11">
        <f>'Clarence-Rockland'!I809</f>
        <v>0</v>
      </c>
      <c r="AE864" s="108">
        <f>Russell!I809</f>
        <v>0</v>
      </c>
      <c r="AG864" s="109">
        <v>0</v>
      </c>
      <c r="AH864" s="11">
        <f>'Clarence-Rockland'!J809</f>
        <v>0</v>
      </c>
      <c r="AI864" s="108">
        <f>Russell!J809</f>
        <v>0</v>
      </c>
      <c r="AK864" s="109">
        <v>0</v>
      </c>
      <c r="AL864" s="117">
        <f>'Clarence-Rockland'!K809</f>
        <v>0</v>
      </c>
      <c r="AM864" s="118">
        <f>Russell!K809</f>
        <v>0</v>
      </c>
    </row>
    <row r="865" spans="1:39" outlineLevel="1" x14ac:dyDescent="0.35">
      <c r="A865" s="1" t="s">
        <v>809</v>
      </c>
      <c r="B865" s="109">
        <v>1</v>
      </c>
      <c r="C865" s="11">
        <f>'Clarence-Rockland'!B810</f>
        <v>0</v>
      </c>
      <c r="D865" s="108">
        <f>Russell!B810</f>
        <v>1</v>
      </c>
      <c r="E865" s="109">
        <v>1</v>
      </c>
      <c r="F865" s="11">
        <f>'Clarence-Rockland'!C810</f>
        <v>0</v>
      </c>
      <c r="G865" s="108">
        <f>Russell!C810</f>
        <v>0</v>
      </c>
      <c r="I865" s="109">
        <v>0</v>
      </c>
      <c r="J865" s="115">
        <f>'Clarence-Rockland'!D810</f>
        <v>0</v>
      </c>
      <c r="K865" s="116">
        <f>Russell!D810</f>
        <v>0</v>
      </c>
      <c r="L865" s="21"/>
      <c r="M865" s="109">
        <v>1</v>
      </c>
      <c r="N865" s="11">
        <f>'Clarence-Rockland'!E810</f>
        <v>0</v>
      </c>
      <c r="O865" s="108">
        <f>Russell!E810</f>
        <v>0</v>
      </c>
      <c r="Q865" s="109">
        <v>0</v>
      </c>
      <c r="R865" s="11">
        <f>'Clarence-Rockland'!F810</f>
        <v>0</v>
      </c>
      <c r="S865" s="108">
        <f>Russell!F810</f>
        <v>0</v>
      </c>
      <c r="U865" s="109">
        <v>0</v>
      </c>
      <c r="V865" s="11">
        <f>'Clarence-Rockland'!G810</f>
        <v>0</v>
      </c>
      <c r="W865" s="108">
        <f>Russell!G810</f>
        <v>0</v>
      </c>
      <c r="Y865" s="109">
        <v>0</v>
      </c>
      <c r="Z865" s="11">
        <f>'Clarence-Rockland'!H810</f>
        <v>0</v>
      </c>
      <c r="AA865" s="108">
        <f>Russell!H810</f>
        <v>0</v>
      </c>
      <c r="AC865" s="109">
        <v>0</v>
      </c>
      <c r="AD865" s="11">
        <f>'Clarence-Rockland'!I810</f>
        <v>0</v>
      </c>
      <c r="AE865" s="108">
        <f>Russell!I810</f>
        <v>0</v>
      </c>
      <c r="AG865" s="109">
        <v>0</v>
      </c>
      <c r="AH865" s="11">
        <f>'Clarence-Rockland'!J810</f>
        <v>0</v>
      </c>
      <c r="AI865" s="108">
        <f>Russell!J810</f>
        <v>0</v>
      </c>
      <c r="AK865" s="109">
        <v>0</v>
      </c>
      <c r="AL865" s="117">
        <f>'Clarence-Rockland'!K810</f>
        <v>0</v>
      </c>
      <c r="AM865" s="118">
        <f>Russell!K810</f>
        <v>0</v>
      </c>
    </row>
    <row r="866" spans="1:39" outlineLevel="1" x14ac:dyDescent="0.35">
      <c r="A866" s="1" t="s">
        <v>810</v>
      </c>
      <c r="B866" s="109">
        <v>0</v>
      </c>
      <c r="C866" s="11">
        <f>'Clarence-Rockland'!B811</f>
        <v>0</v>
      </c>
      <c r="D866" s="108">
        <f>Russell!B811</f>
        <v>0</v>
      </c>
      <c r="E866" s="109">
        <v>1</v>
      </c>
      <c r="F866" s="11">
        <f>'Clarence-Rockland'!C811</f>
        <v>0</v>
      </c>
      <c r="G866" s="108">
        <f>Russell!C811</f>
        <v>0</v>
      </c>
      <c r="I866" s="109">
        <v>0</v>
      </c>
      <c r="J866" s="115">
        <f>'Clarence-Rockland'!D811</f>
        <v>0</v>
      </c>
      <c r="K866" s="116">
        <f>Russell!D811</f>
        <v>0</v>
      </c>
      <c r="L866" s="21"/>
      <c r="M866" s="109">
        <v>1</v>
      </c>
      <c r="N866" s="11">
        <f>'Clarence-Rockland'!E811</f>
        <v>0</v>
      </c>
      <c r="O866" s="108">
        <f>Russell!E811</f>
        <v>0</v>
      </c>
      <c r="Q866" s="109">
        <v>0</v>
      </c>
      <c r="R866" s="11">
        <f>'Clarence-Rockland'!F811</f>
        <v>0</v>
      </c>
      <c r="S866" s="108">
        <f>Russell!F811</f>
        <v>0</v>
      </c>
      <c r="U866" s="109">
        <v>0</v>
      </c>
      <c r="V866" s="11">
        <f>'Clarence-Rockland'!G811</f>
        <v>0</v>
      </c>
      <c r="W866" s="108">
        <f>Russell!G811</f>
        <v>0</v>
      </c>
      <c r="Y866" s="109">
        <v>0</v>
      </c>
      <c r="Z866" s="11">
        <f>'Clarence-Rockland'!H811</f>
        <v>0</v>
      </c>
      <c r="AA866" s="108">
        <f>Russell!H811</f>
        <v>0</v>
      </c>
      <c r="AC866" s="109">
        <v>0</v>
      </c>
      <c r="AD866" s="11">
        <f>'Clarence-Rockland'!I811</f>
        <v>0</v>
      </c>
      <c r="AE866" s="108">
        <f>Russell!I811</f>
        <v>0</v>
      </c>
      <c r="AG866" s="109">
        <v>0</v>
      </c>
      <c r="AH866" s="11">
        <f>'Clarence-Rockland'!J811</f>
        <v>0</v>
      </c>
      <c r="AI866" s="108">
        <f>Russell!J811</f>
        <v>0</v>
      </c>
      <c r="AK866" s="109">
        <v>0</v>
      </c>
      <c r="AL866" s="117">
        <f>'Clarence-Rockland'!K811</f>
        <v>0</v>
      </c>
      <c r="AM866" s="118">
        <f>Russell!K811</f>
        <v>0</v>
      </c>
    </row>
    <row r="867" spans="1:39" outlineLevel="1" x14ac:dyDescent="0.35">
      <c r="A867" s="1" t="s">
        <v>811</v>
      </c>
      <c r="B867" s="109">
        <v>0</v>
      </c>
      <c r="C867" s="11">
        <f>'Clarence-Rockland'!B812</f>
        <v>0</v>
      </c>
      <c r="D867" s="108">
        <f>Russell!B812</f>
        <v>0</v>
      </c>
      <c r="E867" s="109">
        <v>0</v>
      </c>
      <c r="F867" s="11">
        <f>'Clarence-Rockland'!C812</f>
        <v>0</v>
      </c>
      <c r="G867" s="108">
        <f>Russell!C812</f>
        <v>0</v>
      </c>
      <c r="I867" s="109">
        <v>0</v>
      </c>
      <c r="J867" s="115">
        <f>'Clarence-Rockland'!D812</f>
        <v>0</v>
      </c>
      <c r="K867" s="116">
        <f>Russell!D812</f>
        <v>0</v>
      </c>
      <c r="L867" s="21"/>
      <c r="M867" s="109">
        <v>0</v>
      </c>
      <c r="N867" s="11">
        <f>'Clarence-Rockland'!E812</f>
        <v>0</v>
      </c>
      <c r="O867" s="108">
        <f>Russell!E812</f>
        <v>0</v>
      </c>
      <c r="Q867" s="109">
        <v>0</v>
      </c>
      <c r="R867" s="11">
        <f>'Clarence-Rockland'!F812</f>
        <v>0</v>
      </c>
      <c r="S867" s="108">
        <f>Russell!F812</f>
        <v>0</v>
      </c>
      <c r="U867" s="109">
        <v>0</v>
      </c>
      <c r="V867" s="11">
        <f>'Clarence-Rockland'!G812</f>
        <v>0</v>
      </c>
      <c r="W867" s="108">
        <f>Russell!G812</f>
        <v>0</v>
      </c>
      <c r="Y867" s="109">
        <v>0</v>
      </c>
      <c r="Z867" s="11">
        <f>'Clarence-Rockland'!H812</f>
        <v>0</v>
      </c>
      <c r="AA867" s="108">
        <f>Russell!H812</f>
        <v>0</v>
      </c>
      <c r="AC867" s="109">
        <v>0</v>
      </c>
      <c r="AD867" s="11">
        <f>'Clarence-Rockland'!I812</f>
        <v>0</v>
      </c>
      <c r="AE867" s="108">
        <f>Russell!I812</f>
        <v>0</v>
      </c>
      <c r="AG867" s="109">
        <v>0</v>
      </c>
      <c r="AH867" s="11">
        <f>'Clarence-Rockland'!J812</f>
        <v>0</v>
      </c>
      <c r="AI867" s="108">
        <f>Russell!J812</f>
        <v>0</v>
      </c>
      <c r="AK867" s="109">
        <v>0</v>
      </c>
      <c r="AL867" s="117">
        <f>'Clarence-Rockland'!K812</f>
        <v>0</v>
      </c>
      <c r="AM867" s="118">
        <f>Russell!K812</f>
        <v>0</v>
      </c>
    </row>
    <row r="868" spans="1:39" outlineLevel="1" x14ac:dyDescent="0.35">
      <c r="A868" s="1" t="s">
        <v>812</v>
      </c>
      <c r="B868" s="109">
        <v>1</v>
      </c>
      <c r="C868" s="11">
        <f>'Clarence-Rockland'!B813</f>
        <v>0</v>
      </c>
      <c r="D868" s="108">
        <f>Russell!B813</f>
        <v>1</v>
      </c>
      <c r="E868" s="109">
        <v>0</v>
      </c>
      <c r="F868" s="11">
        <f>'Clarence-Rockland'!C813</f>
        <v>0</v>
      </c>
      <c r="G868" s="108">
        <f>Russell!C813</f>
        <v>0</v>
      </c>
      <c r="I868" s="109">
        <v>0</v>
      </c>
      <c r="J868" s="115">
        <f>'Clarence-Rockland'!D813</f>
        <v>0</v>
      </c>
      <c r="K868" s="116">
        <f>Russell!D813</f>
        <v>0</v>
      </c>
      <c r="L868" s="21"/>
      <c r="M868" s="109">
        <v>0</v>
      </c>
      <c r="N868" s="11">
        <f>'Clarence-Rockland'!E813</f>
        <v>0</v>
      </c>
      <c r="O868" s="108">
        <f>Russell!E813</f>
        <v>0</v>
      </c>
      <c r="Q868" s="109">
        <v>0</v>
      </c>
      <c r="R868" s="11">
        <f>'Clarence-Rockland'!F813</f>
        <v>0</v>
      </c>
      <c r="S868" s="108">
        <f>Russell!F813</f>
        <v>0</v>
      </c>
      <c r="U868" s="109">
        <v>0</v>
      </c>
      <c r="V868" s="11">
        <f>'Clarence-Rockland'!G813</f>
        <v>0</v>
      </c>
      <c r="W868" s="108">
        <f>Russell!G813</f>
        <v>0</v>
      </c>
      <c r="Y868" s="109">
        <v>0</v>
      </c>
      <c r="Z868" s="11">
        <f>'Clarence-Rockland'!H813</f>
        <v>0</v>
      </c>
      <c r="AA868" s="108">
        <f>Russell!H813</f>
        <v>0</v>
      </c>
      <c r="AC868" s="109">
        <v>0</v>
      </c>
      <c r="AD868" s="11">
        <f>'Clarence-Rockland'!I813</f>
        <v>0</v>
      </c>
      <c r="AE868" s="108">
        <f>Russell!I813</f>
        <v>0</v>
      </c>
      <c r="AG868" s="109">
        <v>0</v>
      </c>
      <c r="AH868" s="11">
        <f>'Clarence-Rockland'!J813</f>
        <v>0</v>
      </c>
      <c r="AI868" s="108">
        <f>Russell!J813</f>
        <v>0</v>
      </c>
      <c r="AK868" s="109">
        <v>0</v>
      </c>
      <c r="AL868" s="117">
        <f>'Clarence-Rockland'!K813</f>
        <v>0</v>
      </c>
      <c r="AM868" s="118">
        <f>Russell!K813</f>
        <v>0</v>
      </c>
    </row>
    <row r="869" spans="1:39" outlineLevel="1" x14ac:dyDescent="0.35">
      <c r="A869" s="1" t="s">
        <v>813</v>
      </c>
      <c r="B869" s="109">
        <v>23</v>
      </c>
      <c r="C869" s="11">
        <f>'Clarence-Rockland'!B814</f>
        <v>32</v>
      </c>
      <c r="D869" s="108">
        <f>Russell!B814</f>
        <v>30</v>
      </c>
      <c r="E869" s="109">
        <v>2</v>
      </c>
      <c r="F869" s="11">
        <f>'Clarence-Rockland'!C814</f>
        <v>3</v>
      </c>
      <c r="G869" s="108">
        <f>Russell!C814</f>
        <v>5</v>
      </c>
      <c r="I869" s="109">
        <v>0</v>
      </c>
      <c r="J869" s="115">
        <f>'Clarence-Rockland'!D814</f>
        <v>1</v>
      </c>
      <c r="K869" s="116">
        <f>Russell!D814</f>
        <v>0</v>
      </c>
      <c r="L869" s="21"/>
      <c r="M869" s="109">
        <v>0</v>
      </c>
      <c r="N869" s="11">
        <f>'Clarence-Rockland'!E814</f>
        <v>1</v>
      </c>
      <c r="O869" s="108">
        <f>Russell!E814</f>
        <v>1</v>
      </c>
      <c r="Q869" s="109">
        <v>1</v>
      </c>
      <c r="R869" s="11">
        <f>'Clarence-Rockland'!F814</f>
        <v>1</v>
      </c>
      <c r="S869" s="108">
        <f>Russell!F814</f>
        <v>2</v>
      </c>
      <c r="U869" s="109">
        <v>1</v>
      </c>
      <c r="V869" s="11">
        <f>'Clarence-Rockland'!G814</f>
        <v>0</v>
      </c>
      <c r="W869" s="108">
        <f>Russell!G814</f>
        <v>2</v>
      </c>
      <c r="Y869" s="109">
        <v>0</v>
      </c>
      <c r="Z869" s="11">
        <f>'Clarence-Rockland'!H814</f>
        <v>0</v>
      </c>
      <c r="AA869" s="108">
        <f>Russell!H814</f>
        <v>0</v>
      </c>
      <c r="AC869" s="109">
        <v>0</v>
      </c>
      <c r="AD869" s="11">
        <f>'Clarence-Rockland'!I814</f>
        <v>0</v>
      </c>
      <c r="AE869" s="108">
        <f>Russell!I814</f>
        <v>0</v>
      </c>
      <c r="AG869" s="109">
        <v>0</v>
      </c>
      <c r="AH869" s="11">
        <f>'Clarence-Rockland'!J814</f>
        <v>0</v>
      </c>
      <c r="AI869" s="108">
        <f>Russell!J814</f>
        <v>0</v>
      </c>
      <c r="AK869" s="109">
        <v>0</v>
      </c>
      <c r="AL869" s="117">
        <f>'Clarence-Rockland'!K814</f>
        <v>0</v>
      </c>
      <c r="AM869" s="118">
        <f>Russell!K814</f>
        <v>0</v>
      </c>
    </row>
    <row r="870" spans="1:39" x14ac:dyDescent="0.35">
      <c r="A870" s="46" t="s">
        <v>969</v>
      </c>
      <c r="B870" s="109">
        <f>B871+B891+B898</f>
        <v>31</v>
      </c>
      <c r="C870" s="11">
        <f t="shared" ref="C870:AM870" si="53">C871+C891+C898</f>
        <v>19</v>
      </c>
      <c r="D870" s="108">
        <f t="shared" si="53"/>
        <v>20</v>
      </c>
      <c r="E870" s="109">
        <f t="shared" si="53"/>
        <v>7</v>
      </c>
      <c r="F870" s="11">
        <f t="shared" si="53"/>
        <v>14</v>
      </c>
      <c r="G870" s="108">
        <f t="shared" si="53"/>
        <v>4</v>
      </c>
      <c r="H870">
        <f t="shared" si="53"/>
        <v>0</v>
      </c>
      <c r="I870" s="109">
        <f t="shared" si="53"/>
        <v>4</v>
      </c>
      <c r="J870" s="115">
        <f t="shared" si="53"/>
        <v>3</v>
      </c>
      <c r="K870" s="116">
        <f t="shared" si="53"/>
        <v>3</v>
      </c>
      <c r="L870" s="21">
        <f t="shared" si="53"/>
        <v>0</v>
      </c>
      <c r="M870" s="109">
        <f t="shared" si="53"/>
        <v>0</v>
      </c>
      <c r="N870" s="11">
        <f t="shared" si="53"/>
        <v>3</v>
      </c>
      <c r="O870" s="108">
        <f t="shared" si="53"/>
        <v>1</v>
      </c>
      <c r="P870">
        <f t="shared" si="53"/>
        <v>0</v>
      </c>
      <c r="Q870" s="109">
        <f t="shared" si="53"/>
        <v>0</v>
      </c>
      <c r="R870" s="11">
        <f t="shared" si="53"/>
        <v>3</v>
      </c>
      <c r="S870" s="108">
        <f t="shared" si="53"/>
        <v>0</v>
      </c>
      <c r="T870">
        <f t="shared" si="53"/>
        <v>0</v>
      </c>
      <c r="U870" s="109">
        <f t="shared" si="53"/>
        <v>3</v>
      </c>
      <c r="V870" s="11">
        <f t="shared" si="53"/>
        <v>2</v>
      </c>
      <c r="W870" s="108">
        <f t="shared" si="53"/>
        <v>0</v>
      </c>
      <c r="X870">
        <f t="shared" si="53"/>
        <v>0</v>
      </c>
      <c r="Y870" s="109">
        <f t="shared" si="53"/>
        <v>0</v>
      </c>
      <c r="Z870" s="11">
        <f t="shared" si="53"/>
        <v>3</v>
      </c>
      <c r="AA870" s="108">
        <f t="shared" si="53"/>
        <v>0</v>
      </c>
      <c r="AB870">
        <f t="shared" si="53"/>
        <v>0</v>
      </c>
      <c r="AC870" s="109">
        <f t="shared" si="53"/>
        <v>0</v>
      </c>
      <c r="AD870" s="11">
        <f t="shared" si="53"/>
        <v>0</v>
      </c>
      <c r="AE870" s="108">
        <f t="shared" si="53"/>
        <v>0</v>
      </c>
      <c r="AF870">
        <f t="shared" si="53"/>
        <v>0</v>
      </c>
      <c r="AG870" s="109">
        <f t="shared" si="53"/>
        <v>0</v>
      </c>
      <c r="AH870" s="11">
        <f t="shared" si="53"/>
        <v>0</v>
      </c>
      <c r="AI870" s="108">
        <f t="shared" si="53"/>
        <v>0</v>
      </c>
      <c r="AJ870">
        <f t="shared" si="53"/>
        <v>0</v>
      </c>
      <c r="AK870" s="109">
        <f t="shared" si="53"/>
        <v>0</v>
      </c>
      <c r="AL870" s="117">
        <f t="shared" si="53"/>
        <v>0</v>
      </c>
      <c r="AM870" s="118">
        <f t="shared" si="53"/>
        <v>0</v>
      </c>
    </row>
    <row r="871" spans="1:39" ht="29" x14ac:dyDescent="0.35">
      <c r="A871" s="48" t="s">
        <v>968</v>
      </c>
      <c r="B871" s="109">
        <f>SUM(B872:B890)</f>
        <v>18</v>
      </c>
      <c r="C871" s="11">
        <f t="shared" ref="C871:AM871" si="54">SUM(C872:C890)</f>
        <v>13</v>
      </c>
      <c r="D871" s="108">
        <f t="shared" si="54"/>
        <v>10</v>
      </c>
      <c r="E871" s="109">
        <f t="shared" si="54"/>
        <v>2</v>
      </c>
      <c r="F871" s="11">
        <f t="shared" si="54"/>
        <v>5</v>
      </c>
      <c r="G871" s="108">
        <f t="shared" si="54"/>
        <v>3</v>
      </c>
      <c r="H871">
        <f t="shared" si="54"/>
        <v>0</v>
      </c>
      <c r="I871" s="109">
        <f t="shared" si="54"/>
        <v>2</v>
      </c>
      <c r="J871" s="115">
        <f t="shared" si="54"/>
        <v>3</v>
      </c>
      <c r="K871" s="116">
        <f t="shared" si="54"/>
        <v>3</v>
      </c>
      <c r="L871" s="21">
        <f t="shared" si="54"/>
        <v>0</v>
      </c>
      <c r="M871" s="109">
        <f t="shared" si="54"/>
        <v>0</v>
      </c>
      <c r="N871" s="11">
        <f t="shared" si="54"/>
        <v>1</v>
      </c>
      <c r="O871" s="108">
        <f t="shared" si="54"/>
        <v>0</v>
      </c>
      <c r="P871">
        <f t="shared" si="54"/>
        <v>0</v>
      </c>
      <c r="Q871" s="109">
        <f t="shared" si="54"/>
        <v>0</v>
      </c>
      <c r="R871" s="11">
        <f t="shared" si="54"/>
        <v>1</v>
      </c>
      <c r="S871" s="108">
        <f t="shared" si="54"/>
        <v>0</v>
      </c>
      <c r="T871">
        <f t="shared" si="54"/>
        <v>0</v>
      </c>
      <c r="U871" s="109">
        <f t="shared" si="54"/>
        <v>0</v>
      </c>
      <c r="V871" s="11">
        <f t="shared" si="54"/>
        <v>0</v>
      </c>
      <c r="W871" s="108">
        <f t="shared" si="54"/>
        <v>0</v>
      </c>
      <c r="X871">
        <f t="shared" si="54"/>
        <v>0</v>
      </c>
      <c r="Y871" s="109">
        <f t="shared" si="54"/>
        <v>0</v>
      </c>
      <c r="Z871" s="11">
        <f t="shared" si="54"/>
        <v>0</v>
      </c>
      <c r="AA871" s="108">
        <f t="shared" si="54"/>
        <v>0</v>
      </c>
      <c r="AB871">
        <f t="shared" si="54"/>
        <v>0</v>
      </c>
      <c r="AC871" s="109">
        <f t="shared" si="54"/>
        <v>0</v>
      </c>
      <c r="AD871" s="11">
        <f t="shared" si="54"/>
        <v>0</v>
      </c>
      <c r="AE871" s="108">
        <f t="shared" si="54"/>
        <v>0</v>
      </c>
      <c r="AF871">
        <f t="shared" si="54"/>
        <v>0</v>
      </c>
      <c r="AG871" s="109">
        <f t="shared" si="54"/>
        <v>0</v>
      </c>
      <c r="AH871" s="11">
        <f t="shared" si="54"/>
        <v>0</v>
      </c>
      <c r="AI871" s="108">
        <f t="shared" si="54"/>
        <v>0</v>
      </c>
      <c r="AJ871">
        <f t="shared" si="54"/>
        <v>0</v>
      </c>
      <c r="AK871" s="109">
        <f t="shared" si="54"/>
        <v>0</v>
      </c>
      <c r="AL871" s="117">
        <f t="shared" si="54"/>
        <v>0</v>
      </c>
      <c r="AM871" s="118">
        <f t="shared" si="54"/>
        <v>0</v>
      </c>
    </row>
    <row r="872" spans="1:39" hidden="1" outlineLevel="1" x14ac:dyDescent="0.35">
      <c r="A872" s="1" t="s">
        <v>814</v>
      </c>
      <c r="B872" s="109">
        <v>1</v>
      </c>
      <c r="C872" s="11">
        <f>'Clarence-Rockland'!B815</f>
        <v>1</v>
      </c>
      <c r="D872" s="108">
        <f>Russell!B815</f>
        <v>0</v>
      </c>
      <c r="E872" s="109">
        <v>1</v>
      </c>
      <c r="F872" s="11">
        <f>'Clarence-Rockland'!C815</f>
        <v>1</v>
      </c>
      <c r="G872" s="108">
        <f>Russell!C815</f>
        <v>0</v>
      </c>
      <c r="I872" s="109">
        <v>1</v>
      </c>
      <c r="J872" s="115">
        <f>'Clarence-Rockland'!D815</f>
        <v>1</v>
      </c>
      <c r="K872" s="116">
        <f>Russell!D815</f>
        <v>0</v>
      </c>
      <c r="L872" s="21"/>
      <c r="M872" s="109">
        <v>0</v>
      </c>
      <c r="N872" s="11">
        <f>'Clarence-Rockland'!E815</f>
        <v>0</v>
      </c>
      <c r="O872" s="108">
        <f>Russell!E815</f>
        <v>0</v>
      </c>
      <c r="Q872" s="109">
        <v>0</v>
      </c>
      <c r="R872" s="11">
        <f>'Clarence-Rockland'!F815</f>
        <v>0</v>
      </c>
      <c r="S872" s="108">
        <f>Russell!F815</f>
        <v>0</v>
      </c>
      <c r="U872" s="109">
        <v>0</v>
      </c>
      <c r="V872" s="11">
        <f>'Clarence-Rockland'!G815</f>
        <v>0</v>
      </c>
      <c r="W872" s="108">
        <f>Russell!G815</f>
        <v>0</v>
      </c>
      <c r="Y872" s="109">
        <v>0</v>
      </c>
      <c r="Z872" s="11">
        <f>'Clarence-Rockland'!H815</f>
        <v>0</v>
      </c>
      <c r="AA872" s="108">
        <f>Russell!H815</f>
        <v>0</v>
      </c>
      <c r="AC872" s="109">
        <v>0</v>
      </c>
      <c r="AD872" s="11">
        <f>'Clarence-Rockland'!I815</f>
        <v>0</v>
      </c>
      <c r="AE872" s="108">
        <f>Russell!I815</f>
        <v>0</v>
      </c>
      <c r="AG872" s="109">
        <v>0</v>
      </c>
      <c r="AH872" s="11">
        <f>'Clarence-Rockland'!J815</f>
        <v>0</v>
      </c>
      <c r="AI872" s="108">
        <f>Russell!J815</f>
        <v>0</v>
      </c>
      <c r="AK872" s="109">
        <v>0</v>
      </c>
      <c r="AL872" s="117">
        <f>'Clarence-Rockland'!K815</f>
        <v>0</v>
      </c>
      <c r="AM872" s="118">
        <f>Russell!K815</f>
        <v>0</v>
      </c>
    </row>
    <row r="873" spans="1:39" hidden="1" outlineLevel="1" x14ac:dyDescent="0.35">
      <c r="A873" s="1" t="s">
        <v>815</v>
      </c>
      <c r="B873" s="109">
        <v>0</v>
      </c>
      <c r="C873" s="11">
        <f>'Clarence-Rockland'!B816</f>
        <v>0</v>
      </c>
      <c r="D873" s="108">
        <f>Russell!B816</f>
        <v>0</v>
      </c>
      <c r="E873" s="109">
        <v>0</v>
      </c>
      <c r="F873" s="11">
        <f>'Clarence-Rockland'!C816</f>
        <v>0</v>
      </c>
      <c r="G873" s="108">
        <f>Russell!C816</f>
        <v>0</v>
      </c>
      <c r="I873" s="109">
        <v>0</v>
      </c>
      <c r="J873" s="115">
        <f>'Clarence-Rockland'!D816</f>
        <v>0</v>
      </c>
      <c r="K873" s="116">
        <f>Russell!D816</f>
        <v>0</v>
      </c>
      <c r="L873" s="21"/>
      <c r="M873" s="109">
        <v>0</v>
      </c>
      <c r="N873" s="11">
        <f>'Clarence-Rockland'!E816</f>
        <v>0</v>
      </c>
      <c r="O873" s="108">
        <f>Russell!E816</f>
        <v>0</v>
      </c>
      <c r="Q873" s="109">
        <v>0</v>
      </c>
      <c r="R873" s="11">
        <f>'Clarence-Rockland'!F816</f>
        <v>0</v>
      </c>
      <c r="S873" s="108">
        <f>Russell!F816</f>
        <v>0</v>
      </c>
      <c r="U873" s="109">
        <v>0</v>
      </c>
      <c r="V873" s="11">
        <f>'Clarence-Rockland'!G816</f>
        <v>0</v>
      </c>
      <c r="W873" s="108">
        <f>Russell!G816</f>
        <v>0</v>
      </c>
      <c r="Y873" s="109">
        <v>0</v>
      </c>
      <c r="Z873" s="11">
        <f>'Clarence-Rockland'!H816</f>
        <v>0</v>
      </c>
      <c r="AA873" s="108">
        <f>Russell!H816</f>
        <v>0</v>
      </c>
      <c r="AC873" s="109">
        <v>0</v>
      </c>
      <c r="AD873" s="11">
        <f>'Clarence-Rockland'!I816</f>
        <v>0</v>
      </c>
      <c r="AE873" s="108">
        <f>Russell!I816</f>
        <v>0</v>
      </c>
      <c r="AG873" s="109">
        <v>0</v>
      </c>
      <c r="AH873" s="11">
        <f>'Clarence-Rockland'!J816</f>
        <v>0</v>
      </c>
      <c r="AI873" s="108">
        <f>Russell!J816</f>
        <v>0</v>
      </c>
      <c r="AK873" s="109">
        <v>0</v>
      </c>
      <c r="AL873" s="117">
        <f>'Clarence-Rockland'!K816</f>
        <v>0</v>
      </c>
      <c r="AM873" s="118">
        <f>Russell!K816</f>
        <v>0</v>
      </c>
    </row>
    <row r="874" spans="1:39" hidden="1" outlineLevel="1" x14ac:dyDescent="0.35">
      <c r="A874" s="1" t="s">
        <v>816</v>
      </c>
      <c r="B874" s="109">
        <v>1</v>
      </c>
      <c r="C874" s="11">
        <f>'Clarence-Rockland'!B817</f>
        <v>0</v>
      </c>
      <c r="D874" s="108">
        <f>Russell!B817</f>
        <v>0</v>
      </c>
      <c r="E874" s="109">
        <v>0</v>
      </c>
      <c r="F874" s="11">
        <f>'Clarence-Rockland'!C817</f>
        <v>0</v>
      </c>
      <c r="G874" s="108">
        <f>Russell!C817</f>
        <v>0</v>
      </c>
      <c r="I874" s="109">
        <v>0</v>
      </c>
      <c r="J874" s="115">
        <f>'Clarence-Rockland'!D817</f>
        <v>0</v>
      </c>
      <c r="K874" s="116">
        <f>Russell!D817</f>
        <v>0</v>
      </c>
      <c r="L874" s="21"/>
      <c r="M874" s="109">
        <v>0</v>
      </c>
      <c r="N874" s="11">
        <f>'Clarence-Rockland'!E817</f>
        <v>0</v>
      </c>
      <c r="O874" s="108">
        <f>Russell!E817</f>
        <v>0</v>
      </c>
      <c r="Q874" s="109">
        <v>0</v>
      </c>
      <c r="R874" s="11">
        <f>'Clarence-Rockland'!F817</f>
        <v>0</v>
      </c>
      <c r="S874" s="108">
        <f>Russell!F817</f>
        <v>0</v>
      </c>
      <c r="U874" s="109">
        <v>0</v>
      </c>
      <c r="V874" s="11">
        <f>'Clarence-Rockland'!G817</f>
        <v>0</v>
      </c>
      <c r="W874" s="108">
        <f>Russell!G817</f>
        <v>0</v>
      </c>
      <c r="Y874" s="109">
        <v>0</v>
      </c>
      <c r="Z874" s="11">
        <f>'Clarence-Rockland'!H817</f>
        <v>0</v>
      </c>
      <c r="AA874" s="108">
        <f>Russell!H817</f>
        <v>0</v>
      </c>
      <c r="AC874" s="109">
        <v>0</v>
      </c>
      <c r="AD874" s="11">
        <f>'Clarence-Rockland'!I817</f>
        <v>0</v>
      </c>
      <c r="AE874" s="108">
        <f>Russell!I817</f>
        <v>0</v>
      </c>
      <c r="AG874" s="109">
        <v>0</v>
      </c>
      <c r="AH874" s="11">
        <f>'Clarence-Rockland'!J817</f>
        <v>0</v>
      </c>
      <c r="AI874" s="108">
        <f>Russell!J817</f>
        <v>0</v>
      </c>
      <c r="AK874" s="109">
        <v>0</v>
      </c>
      <c r="AL874" s="117">
        <f>'Clarence-Rockland'!K817</f>
        <v>0</v>
      </c>
      <c r="AM874" s="118">
        <f>Russell!K817</f>
        <v>0</v>
      </c>
    </row>
    <row r="875" spans="1:39" hidden="1" outlineLevel="1" x14ac:dyDescent="0.35">
      <c r="A875" s="1" t="s">
        <v>817</v>
      </c>
      <c r="B875" s="109">
        <v>3</v>
      </c>
      <c r="C875" s="11">
        <f>'Clarence-Rockland'!B818</f>
        <v>2</v>
      </c>
      <c r="D875" s="108">
        <f>Russell!B818</f>
        <v>1</v>
      </c>
      <c r="E875" s="109">
        <v>0</v>
      </c>
      <c r="F875" s="11">
        <f>'Clarence-Rockland'!C818</f>
        <v>0</v>
      </c>
      <c r="G875" s="108">
        <f>Russell!C818</f>
        <v>0</v>
      </c>
      <c r="I875" s="109">
        <v>0</v>
      </c>
      <c r="J875" s="115">
        <f>'Clarence-Rockland'!D818</f>
        <v>0</v>
      </c>
      <c r="K875" s="116">
        <f>Russell!D818</f>
        <v>0</v>
      </c>
      <c r="L875" s="21"/>
      <c r="M875" s="109">
        <v>0</v>
      </c>
      <c r="N875" s="11">
        <f>'Clarence-Rockland'!E818</f>
        <v>0</v>
      </c>
      <c r="O875" s="108">
        <f>Russell!E818</f>
        <v>0</v>
      </c>
      <c r="Q875" s="109">
        <v>0</v>
      </c>
      <c r="R875" s="11">
        <f>'Clarence-Rockland'!F818</f>
        <v>0</v>
      </c>
      <c r="S875" s="108">
        <f>Russell!F818</f>
        <v>0</v>
      </c>
      <c r="U875" s="109">
        <v>0</v>
      </c>
      <c r="V875" s="11">
        <f>'Clarence-Rockland'!G818</f>
        <v>0</v>
      </c>
      <c r="W875" s="108">
        <f>Russell!G818</f>
        <v>0</v>
      </c>
      <c r="Y875" s="109">
        <v>0</v>
      </c>
      <c r="Z875" s="11">
        <f>'Clarence-Rockland'!H818</f>
        <v>0</v>
      </c>
      <c r="AA875" s="108">
        <f>Russell!H818</f>
        <v>0</v>
      </c>
      <c r="AC875" s="109">
        <v>0</v>
      </c>
      <c r="AD875" s="11">
        <f>'Clarence-Rockland'!I818</f>
        <v>0</v>
      </c>
      <c r="AE875" s="108">
        <f>Russell!I818</f>
        <v>0</v>
      </c>
      <c r="AG875" s="109">
        <v>0</v>
      </c>
      <c r="AH875" s="11">
        <f>'Clarence-Rockland'!J818</f>
        <v>0</v>
      </c>
      <c r="AI875" s="108">
        <f>Russell!J818</f>
        <v>0</v>
      </c>
      <c r="AK875" s="109">
        <v>0</v>
      </c>
      <c r="AL875" s="117">
        <f>'Clarence-Rockland'!K818</f>
        <v>0</v>
      </c>
      <c r="AM875" s="118">
        <f>Russell!K818</f>
        <v>0</v>
      </c>
    </row>
    <row r="876" spans="1:39" hidden="1" outlineLevel="1" x14ac:dyDescent="0.35">
      <c r="A876" s="1" t="s">
        <v>818</v>
      </c>
      <c r="B876" s="109">
        <v>0</v>
      </c>
      <c r="C876" s="11">
        <f>'Clarence-Rockland'!B819</f>
        <v>0</v>
      </c>
      <c r="D876" s="108">
        <f>Russell!B819</f>
        <v>0</v>
      </c>
      <c r="E876" s="109">
        <v>0</v>
      </c>
      <c r="F876" s="11">
        <f>'Clarence-Rockland'!C819</f>
        <v>0</v>
      </c>
      <c r="G876" s="108">
        <f>Russell!C819</f>
        <v>0</v>
      </c>
      <c r="I876" s="109">
        <v>0</v>
      </c>
      <c r="J876" s="115">
        <f>'Clarence-Rockland'!D819</f>
        <v>0</v>
      </c>
      <c r="K876" s="116">
        <f>Russell!D819</f>
        <v>0</v>
      </c>
      <c r="L876" s="21"/>
      <c r="M876" s="109">
        <v>0</v>
      </c>
      <c r="N876" s="11">
        <f>'Clarence-Rockland'!E819</f>
        <v>0</v>
      </c>
      <c r="O876" s="108">
        <f>Russell!E819</f>
        <v>0</v>
      </c>
      <c r="Q876" s="109">
        <v>0</v>
      </c>
      <c r="R876" s="11">
        <f>'Clarence-Rockland'!F819</f>
        <v>0</v>
      </c>
      <c r="S876" s="108">
        <f>Russell!F819</f>
        <v>0</v>
      </c>
      <c r="U876" s="109">
        <v>0</v>
      </c>
      <c r="V876" s="11">
        <f>'Clarence-Rockland'!G819</f>
        <v>0</v>
      </c>
      <c r="W876" s="108">
        <f>Russell!G819</f>
        <v>0</v>
      </c>
      <c r="Y876" s="109">
        <v>0</v>
      </c>
      <c r="Z876" s="11">
        <f>'Clarence-Rockland'!H819</f>
        <v>0</v>
      </c>
      <c r="AA876" s="108">
        <f>Russell!H819</f>
        <v>0</v>
      </c>
      <c r="AC876" s="109">
        <v>0</v>
      </c>
      <c r="AD876" s="11">
        <f>'Clarence-Rockland'!I819</f>
        <v>0</v>
      </c>
      <c r="AE876" s="108">
        <f>Russell!I819</f>
        <v>0</v>
      </c>
      <c r="AG876" s="109">
        <v>0</v>
      </c>
      <c r="AH876" s="11">
        <f>'Clarence-Rockland'!J819</f>
        <v>0</v>
      </c>
      <c r="AI876" s="108">
        <f>Russell!J819</f>
        <v>0</v>
      </c>
      <c r="AK876" s="109">
        <v>0</v>
      </c>
      <c r="AL876" s="117">
        <f>'Clarence-Rockland'!K819</f>
        <v>0</v>
      </c>
      <c r="AM876" s="118">
        <f>Russell!K819</f>
        <v>0</v>
      </c>
    </row>
    <row r="877" spans="1:39" hidden="1" outlineLevel="1" x14ac:dyDescent="0.35">
      <c r="A877" s="1" t="s">
        <v>819</v>
      </c>
      <c r="B877" s="109">
        <v>0</v>
      </c>
      <c r="C877" s="11">
        <f>'Clarence-Rockland'!B820</f>
        <v>0</v>
      </c>
      <c r="D877" s="108">
        <f>Russell!B820</f>
        <v>0</v>
      </c>
      <c r="E877" s="109">
        <v>0</v>
      </c>
      <c r="F877" s="11">
        <f>'Clarence-Rockland'!C820</f>
        <v>1</v>
      </c>
      <c r="G877" s="108">
        <f>Russell!C820</f>
        <v>0</v>
      </c>
      <c r="I877" s="109">
        <v>0</v>
      </c>
      <c r="J877" s="115">
        <f>'Clarence-Rockland'!D820</f>
        <v>0</v>
      </c>
      <c r="K877" s="116">
        <f>Russell!D820</f>
        <v>0</v>
      </c>
      <c r="L877" s="21"/>
      <c r="M877" s="109">
        <v>0</v>
      </c>
      <c r="N877" s="11">
        <f>'Clarence-Rockland'!E820</f>
        <v>0</v>
      </c>
      <c r="O877" s="108">
        <f>Russell!E820</f>
        <v>0</v>
      </c>
      <c r="Q877" s="109">
        <v>0</v>
      </c>
      <c r="R877" s="11">
        <f>'Clarence-Rockland'!F820</f>
        <v>1</v>
      </c>
      <c r="S877" s="108">
        <f>Russell!F820</f>
        <v>0</v>
      </c>
      <c r="U877" s="109">
        <v>0</v>
      </c>
      <c r="V877" s="11">
        <f>'Clarence-Rockland'!G820</f>
        <v>0</v>
      </c>
      <c r="W877" s="108">
        <f>Russell!G820</f>
        <v>0</v>
      </c>
      <c r="Y877" s="109">
        <v>0</v>
      </c>
      <c r="Z877" s="11">
        <f>'Clarence-Rockland'!H820</f>
        <v>0</v>
      </c>
      <c r="AA877" s="108">
        <f>Russell!H820</f>
        <v>0</v>
      </c>
      <c r="AC877" s="109">
        <v>0</v>
      </c>
      <c r="AD877" s="11">
        <f>'Clarence-Rockland'!I820</f>
        <v>0</v>
      </c>
      <c r="AE877" s="108">
        <f>Russell!I820</f>
        <v>0</v>
      </c>
      <c r="AG877" s="109">
        <v>0</v>
      </c>
      <c r="AH877" s="11">
        <f>'Clarence-Rockland'!J820</f>
        <v>0</v>
      </c>
      <c r="AI877" s="108">
        <f>Russell!J820</f>
        <v>0</v>
      </c>
      <c r="AK877" s="109">
        <v>0</v>
      </c>
      <c r="AL877" s="117">
        <f>'Clarence-Rockland'!K820</f>
        <v>0</v>
      </c>
      <c r="AM877" s="118">
        <f>Russell!K820</f>
        <v>0</v>
      </c>
    </row>
    <row r="878" spans="1:39" hidden="1" outlineLevel="1" x14ac:dyDescent="0.35">
      <c r="A878" s="1" t="s">
        <v>820</v>
      </c>
      <c r="B878" s="109">
        <v>1</v>
      </c>
      <c r="C878" s="11">
        <f>'Clarence-Rockland'!B821</f>
        <v>0</v>
      </c>
      <c r="D878" s="108">
        <f>Russell!B821</f>
        <v>0</v>
      </c>
      <c r="E878" s="109">
        <v>0</v>
      </c>
      <c r="F878" s="11">
        <f>'Clarence-Rockland'!C821</f>
        <v>0</v>
      </c>
      <c r="G878" s="108">
        <f>Russell!C821</f>
        <v>0</v>
      </c>
      <c r="I878" s="109">
        <v>0</v>
      </c>
      <c r="J878" s="115">
        <f>'Clarence-Rockland'!D821</f>
        <v>0</v>
      </c>
      <c r="K878" s="116">
        <f>Russell!D821</f>
        <v>0</v>
      </c>
      <c r="L878" s="21"/>
      <c r="M878" s="109">
        <v>0</v>
      </c>
      <c r="N878" s="11">
        <f>'Clarence-Rockland'!E821</f>
        <v>0</v>
      </c>
      <c r="O878" s="108">
        <f>Russell!E821</f>
        <v>0</v>
      </c>
      <c r="Q878" s="109">
        <v>0</v>
      </c>
      <c r="R878" s="11">
        <f>'Clarence-Rockland'!F821</f>
        <v>0</v>
      </c>
      <c r="S878" s="108">
        <f>Russell!F821</f>
        <v>0</v>
      </c>
      <c r="U878" s="109">
        <v>0</v>
      </c>
      <c r="V878" s="11">
        <f>'Clarence-Rockland'!G821</f>
        <v>0</v>
      </c>
      <c r="W878" s="108">
        <f>Russell!G821</f>
        <v>0</v>
      </c>
      <c r="Y878" s="109">
        <v>0</v>
      </c>
      <c r="Z878" s="11">
        <f>'Clarence-Rockland'!H821</f>
        <v>0</v>
      </c>
      <c r="AA878" s="108">
        <f>Russell!H821</f>
        <v>0</v>
      </c>
      <c r="AC878" s="109">
        <v>0</v>
      </c>
      <c r="AD878" s="11">
        <f>'Clarence-Rockland'!I821</f>
        <v>0</v>
      </c>
      <c r="AE878" s="108">
        <f>Russell!I821</f>
        <v>0</v>
      </c>
      <c r="AG878" s="109">
        <v>0</v>
      </c>
      <c r="AH878" s="11">
        <f>'Clarence-Rockland'!J821</f>
        <v>0</v>
      </c>
      <c r="AI878" s="108">
        <f>Russell!J821</f>
        <v>0</v>
      </c>
      <c r="AK878" s="109">
        <v>0</v>
      </c>
      <c r="AL878" s="117">
        <f>'Clarence-Rockland'!K821</f>
        <v>0</v>
      </c>
      <c r="AM878" s="118">
        <f>Russell!K821</f>
        <v>0</v>
      </c>
    </row>
    <row r="879" spans="1:39" hidden="1" outlineLevel="1" x14ac:dyDescent="0.35">
      <c r="A879" s="1" t="s">
        <v>821</v>
      </c>
      <c r="B879" s="109">
        <v>0</v>
      </c>
      <c r="C879" s="11">
        <f>'Clarence-Rockland'!B822</f>
        <v>0</v>
      </c>
      <c r="D879" s="108">
        <f>Russell!B822</f>
        <v>0</v>
      </c>
      <c r="E879" s="109">
        <v>0</v>
      </c>
      <c r="F879" s="11">
        <f>'Clarence-Rockland'!C822</f>
        <v>0</v>
      </c>
      <c r="G879" s="108">
        <f>Russell!C822</f>
        <v>0</v>
      </c>
      <c r="I879" s="109">
        <v>0</v>
      </c>
      <c r="J879" s="115">
        <f>'Clarence-Rockland'!D822</f>
        <v>0</v>
      </c>
      <c r="K879" s="116">
        <f>Russell!D822</f>
        <v>0</v>
      </c>
      <c r="L879" s="21"/>
      <c r="M879" s="109">
        <v>0</v>
      </c>
      <c r="N879" s="11">
        <f>'Clarence-Rockland'!E822</f>
        <v>0</v>
      </c>
      <c r="O879" s="108">
        <f>Russell!E822</f>
        <v>0</v>
      </c>
      <c r="Q879" s="109">
        <v>0</v>
      </c>
      <c r="R879" s="11">
        <f>'Clarence-Rockland'!F822</f>
        <v>0</v>
      </c>
      <c r="S879" s="108">
        <f>Russell!F822</f>
        <v>0</v>
      </c>
      <c r="U879" s="109">
        <v>0</v>
      </c>
      <c r="V879" s="11">
        <f>'Clarence-Rockland'!G822</f>
        <v>0</v>
      </c>
      <c r="W879" s="108">
        <f>Russell!G822</f>
        <v>0</v>
      </c>
      <c r="Y879" s="109">
        <v>0</v>
      </c>
      <c r="Z879" s="11">
        <f>'Clarence-Rockland'!H822</f>
        <v>0</v>
      </c>
      <c r="AA879" s="108">
        <f>Russell!H822</f>
        <v>0</v>
      </c>
      <c r="AC879" s="109">
        <v>0</v>
      </c>
      <c r="AD879" s="11">
        <f>'Clarence-Rockland'!I822</f>
        <v>0</v>
      </c>
      <c r="AE879" s="108">
        <f>Russell!I822</f>
        <v>0</v>
      </c>
      <c r="AG879" s="109">
        <v>0</v>
      </c>
      <c r="AH879" s="11">
        <f>'Clarence-Rockland'!J822</f>
        <v>0</v>
      </c>
      <c r="AI879" s="108">
        <f>Russell!J822</f>
        <v>0</v>
      </c>
      <c r="AK879" s="109">
        <v>0</v>
      </c>
      <c r="AL879" s="117">
        <f>'Clarence-Rockland'!K822</f>
        <v>0</v>
      </c>
      <c r="AM879" s="118">
        <f>Russell!K822</f>
        <v>0</v>
      </c>
    </row>
    <row r="880" spans="1:39" hidden="1" outlineLevel="1" x14ac:dyDescent="0.35">
      <c r="A880" s="1" t="s">
        <v>822</v>
      </c>
      <c r="B880" s="109">
        <v>0</v>
      </c>
      <c r="C880" s="11">
        <f>'Clarence-Rockland'!B823</f>
        <v>0</v>
      </c>
      <c r="D880" s="108">
        <f>Russell!B823</f>
        <v>1</v>
      </c>
      <c r="E880" s="109">
        <v>0</v>
      </c>
      <c r="F880" s="11">
        <f>'Clarence-Rockland'!C823</f>
        <v>1</v>
      </c>
      <c r="G880" s="108">
        <f>Russell!C823</f>
        <v>0</v>
      </c>
      <c r="I880" s="109">
        <v>0</v>
      </c>
      <c r="J880" s="115">
        <f>'Clarence-Rockland'!D823</f>
        <v>0</v>
      </c>
      <c r="K880" s="116">
        <f>Russell!D823</f>
        <v>0</v>
      </c>
      <c r="L880" s="21"/>
      <c r="M880" s="109">
        <v>0</v>
      </c>
      <c r="N880" s="11">
        <f>'Clarence-Rockland'!E823</f>
        <v>1</v>
      </c>
      <c r="O880" s="108">
        <f>Russell!E823</f>
        <v>0</v>
      </c>
      <c r="Q880" s="109">
        <v>0</v>
      </c>
      <c r="R880" s="11">
        <f>'Clarence-Rockland'!F823</f>
        <v>0</v>
      </c>
      <c r="S880" s="108">
        <f>Russell!F823</f>
        <v>0</v>
      </c>
      <c r="U880" s="109">
        <v>0</v>
      </c>
      <c r="V880" s="11">
        <f>'Clarence-Rockland'!G823</f>
        <v>0</v>
      </c>
      <c r="W880" s="108">
        <f>Russell!G823</f>
        <v>0</v>
      </c>
      <c r="Y880" s="109">
        <v>0</v>
      </c>
      <c r="Z880" s="11">
        <f>'Clarence-Rockland'!H823</f>
        <v>0</v>
      </c>
      <c r="AA880" s="108">
        <f>Russell!H823</f>
        <v>0</v>
      </c>
      <c r="AC880" s="109">
        <v>0</v>
      </c>
      <c r="AD880" s="11">
        <f>'Clarence-Rockland'!I823</f>
        <v>0</v>
      </c>
      <c r="AE880" s="108">
        <f>Russell!I823</f>
        <v>0</v>
      </c>
      <c r="AG880" s="109">
        <v>0</v>
      </c>
      <c r="AH880" s="11">
        <f>'Clarence-Rockland'!J823</f>
        <v>0</v>
      </c>
      <c r="AI880" s="108">
        <f>Russell!J823</f>
        <v>0</v>
      </c>
      <c r="AK880" s="109">
        <v>0</v>
      </c>
      <c r="AL880" s="117">
        <f>'Clarence-Rockland'!K823</f>
        <v>0</v>
      </c>
      <c r="AM880" s="118">
        <f>Russell!K823</f>
        <v>0</v>
      </c>
    </row>
    <row r="881" spans="1:39" hidden="1" outlineLevel="1" x14ac:dyDescent="0.35">
      <c r="A881" s="1" t="s">
        <v>823</v>
      </c>
      <c r="B881" s="109">
        <v>0</v>
      </c>
      <c r="C881" s="11">
        <f>'Clarence-Rockland'!B824</f>
        <v>0</v>
      </c>
      <c r="D881" s="108">
        <f>Russell!B824</f>
        <v>0</v>
      </c>
      <c r="E881" s="109">
        <v>0</v>
      </c>
      <c r="F881" s="11">
        <f>'Clarence-Rockland'!C824</f>
        <v>0</v>
      </c>
      <c r="G881" s="108">
        <f>Russell!C824</f>
        <v>0</v>
      </c>
      <c r="I881" s="109">
        <v>0</v>
      </c>
      <c r="J881" s="115">
        <f>'Clarence-Rockland'!D824</f>
        <v>0</v>
      </c>
      <c r="K881" s="116">
        <f>Russell!D824</f>
        <v>0</v>
      </c>
      <c r="L881" s="21"/>
      <c r="M881" s="109">
        <v>0</v>
      </c>
      <c r="N881" s="11">
        <f>'Clarence-Rockland'!E824</f>
        <v>0</v>
      </c>
      <c r="O881" s="108">
        <f>Russell!E824</f>
        <v>0</v>
      </c>
      <c r="Q881" s="109">
        <v>0</v>
      </c>
      <c r="R881" s="11">
        <f>'Clarence-Rockland'!F824</f>
        <v>0</v>
      </c>
      <c r="S881" s="108">
        <f>Russell!F824</f>
        <v>0</v>
      </c>
      <c r="U881" s="109">
        <v>0</v>
      </c>
      <c r="V881" s="11">
        <f>'Clarence-Rockland'!G824</f>
        <v>0</v>
      </c>
      <c r="W881" s="108">
        <f>Russell!G824</f>
        <v>0</v>
      </c>
      <c r="Y881" s="109">
        <v>0</v>
      </c>
      <c r="Z881" s="11">
        <f>'Clarence-Rockland'!H824</f>
        <v>0</v>
      </c>
      <c r="AA881" s="108">
        <f>Russell!H824</f>
        <v>0</v>
      </c>
      <c r="AC881" s="109">
        <v>0</v>
      </c>
      <c r="AD881" s="11">
        <f>'Clarence-Rockland'!I824</f>
        <v>0</v>
      </c>
      <c r="AE881" s="108">
        <f>Russell!I824</f>
        <v>0</v>
      </c>
      <c r="AG881" s="109">
        <v>0</v>
      </c>
      <c r="AH881" s="11">
        <f>'Clarence-Rockland'!J824</f>
        <v>0</v>
      </c>
      <c r="AI881" s="108">
        <f>Russell!J824</f>
        <v>0</v>
      </c>
      <c r="AK881" s="109">
        <v>0</v>
      </c>
      <c r="AL881" s="117">
        <f>'Clarence-Rockland'!K824</f>
        <v>0</v>
      </c>
      <c r="AM881" s="118">
        <f>Russell!K824</f>
        <v>0</v>
      </c>
    </row>
    <row r="882" spans="1:39" hidden="1" outlineLevel="1" x14ac:dyDescent="0.35">
      <c r="A882" s="1" t="s">
        <v>824</v>
      </c>
      <c r="B882" s="109">
        <v>0</v>
      </c>
      <c r="C882" s="11">
        <f>'Clarence-Rockland'!B825</f>
        <v>0</v>
      </c>
      <c r="D882" s="108">
        <f>Russell!B825</f>
        <v>0</v>
      </c>
      <c r="E882" s="109">
        <v>0</v>
      </c>
      <c r="F882" s="11">
        <f>'Clarence-Rockland'!C825</f>
        <v>0</v>
      </c>
      <c r="G882" s="108">
        <f>Russell!C825</f>
        <v>0</v>
      </c>
      <c r="I882" s="109">
        <v>0</v>
      </c>
      <c r="J882" s="115">
        <f>'Clarence-Rockland'!D825</f>
        <v>0</v>
      </c>
      <c r="K882" s="116">
        <f>Russell!D825</f>
        <v>0</v>
      </c>
      <c r="L882" s="21"/>
      <c r="M882" s="109">
        <v>0</v>
      </c>
      <c r="N882" s="11">
        <f>'Clarence-Rockland'!E825</f>
        <v>0</v>
      </c>
      <c r="O882" s="108">
        <f>Russell!E825</f>
        <v>0</v>
      </c>
      <c r="Q882" s="109">
        <v>0</v>
      </c>
      <c r="R882" s="11">
        <f>'Clarence-Rockland'!F825</f>
        <v>0</v>
      </c>
      <c r="S882" s="108">
        <f>Russell!F825</f>
        <v>0</v>
      </c>
      <c r="U882" s="109">
        <v>0</v>
      </c>
      <c r="V882" s="11">
        <f>'Clarence-Rockland'!G825</f>
        <v>0</v>
      </c>
      <c r="W882" s="108">
        <f>Russell!G825</f>
        <v>0</v>
      </c>
      <c r="Y882" s="109">
        <v>0</v>
      </c>
      <c r="Z882" s="11">
        <f>'Clarence-Rockland'!H825</f>
        <v>0</v>
      </c>
      <c r="AA882" s="108">
        <f>Russell!H825</f>
        <v>0</v>
      </c>
      <c r="AC882" s="109">
        <v>0</v>
      </c>
      <c r="AD882" s="11">
        <f>'Clarence-Rockland'!I825</f>
        <v>0</v>
      </c>
      <c r="AE882" s="108">
        <f>Russell!I825</f>
        <v>0</v>
      </c>
      <c r="AG882" s="109">
        <v>0</v>
      </c>
      <c r="AH882" s="11">
        <f>'Clarence-Rockland'!J825</f>
        <v>0</v>
      </c>
      <c r="AI882" s="108">
        <f>Russell!J825</f>
        <v>0</v>
      </c>
      <c r="AK882" s="109">
        <v>0</v>
      </c>
      <c r="AL882" s="117">
        <f>'Clarence-Rockland'!K825</f>
        <v>0</v>
      </c>
      <c r="AM882" s="118">
        <f>Russell!K825</f>
        <v>0</v>
      </c>
    </row>
    <row r="883" spans="1:39" hidden="1" outlineLevel="1" x14ac:dyDescent="0.35">
      <c r="A883" s="1" t="s">
        <v>825</v>
      </c>
      <c r="B883" s="109">
        <v>0</v>
      </c>
      <c r="C883" s="11">
        <f>'Clarence-Rockland'!B826</f>
        <v>1</v>
      </c>
      <c r="D883" s="108">
        <f>Russell!B826</f>
        <v>1</v>
      </c>
      <c r="E883" s="109">
        <v>0</v>
      </c>
      <c r="F883" s="11">
        <f>'Clarence-Rockland'!C826</f>
        <v>0</v>
      </c>
      <c r="G883" s="108">
        <f>Russell!C826</f>
        <v>0</v>
      </c>
      <c r="I883" s="109">
        <v>0</v>
      </c>
      <c r="J883" s="115">
        <f>'Clarence-Rockland'!D826</f>
        <v>0</v>
      </c>
      <c r="K883" s="116">
        <f>Russell!D826</f>
        <v>0</v>
      </c>
      <c r="L883" s="21"/>
      <c r="M883" s="109">
        <v>0</v>
      </c>
      <c r="N883" s="11">
        <f>'Clarence-Rockland'!E826</f>
        <v>0</v>
      </c>
      <c r="O883" s="108">
        <f>Russell!E826</f>
        <v>0</v>
      </c>
      <c r="Q883" s="109">
        <v>0</v>
      </c>
      <c r="R883" s="11">
        <f>'Clarence-Rockland'!F826</f>
        <v>0</v>
      </c>
      <c r="S883" s="108">
        <f>Russell!F826</f>
        <v>0</v>
      </c>
      <c r="U883" s="109">
        <v>0</v>
      </c>
      <c r="V883" s="11">
        <f>'Clarence-Rockland'!G826</f>
        <v>0</v>
      </c>
      <c r="W883" s="108">
        <f>Russell!G826</f>
        <v>0</v>
      </c>
      <c r="Y883" s="109">
        <v>0</v>
      </c>
      <c r="Z883" s="11">
        <f>'Clarence-Rockland'!H826</f>
        <v>0</v>
      </c>
      <c r="AA883" s="108">
        <f>Russell!H826</f>
        <v>0</v>
      </c>
      <c r="AC883" s="109">
        <v>0</v>
      </c>
      <c r="AD883" s="11">
        <f>'Clarence-Rockland'!I826</f>
        <v>0</v>
      </c>
      <c r="AE883" s="108">
        <f>Russell!I826</f>
        <v>0</v>
      </c>
      <c r="AG883" s="109">
        <v>0</v>
      </c>
      <c r="AH883" s="11">
        <f>'Clarence-Rockland'!J826</f>
        <v>0</v>
      </c>
      <c r="AI883" s="108">
        <f>Russell!J826</f>
        <v>0</v>
      </c>
      <c r="AK883" s="109">
        <v>0</v>
      </c>
      <c r="AL883" s="117">
        <f>'Clarence-Rockland'!K826</f>
        <v>0</v>
      </c>
      <c r="AM883" s="118">
        <f>Russell!K826</f>
        <v>0</v>
      </c>
    </row>
    <row r="884" spans="1:39" hidden="1" outlineLevel="1" x14ac:dyDescent="0.35">
      <c r="A884" s="1" t="s">
        <v>826</v>
      </c>
      <c r="B884" s="109">
        <v>1</v>
      </c>
      <c r="C884" s="11">
        <f>'Clarence-Rockland'!B827</f>
        <v>1</v>
      </c>
      <c r="D884" s="108">
        <f>Russell!B827</f>
        <v>0</v>
      </c>
      <c r="E884" s="109">
        <v>0</v>
      </c>
      <c r="F884" s="11">
        <f>'Clarence-Rockland'!C827</f>
        <v>0</v>
      </c>
      <c r="G884" s="108">
        <f>Russell!C827</f>
        <v>1</v>
      </c>
      <c r="I884" s="109">
        <v>0</v>
      </c>
      <c r="J884" s="115">
        <f>'Clarence-Rockland'!D827</f>
        <v>0</v>
      </c>
      <c r="K884" s="116">
        <f>Russell!D827</f>
        <v>1</v>
      </c>
      <c r="L884" s="21"/>
      <c r="M884" s="109">
        <v>0</v>
      </c>
      <c r="N884" s="11">
        <f>'Clarence-Rockland'!E827</f>
        <v>0</v>
      </c>
      <c r="O884" s="108">
        <f>Russell!E827</f>
        <v>0</v>
      </c>
      <c r="Q884" s="109">
        <v>0</v>
      </c>
      <c r="R884" s="11">
        <f>'Clarence-Rockland'!F827</f>
        <v>0</v>
      </c>
      <c r="S884" s="108">
        <f>Russell!F827</f>
        <v>0</v>
      </c>
      <c r="U884" s="109">
        <v>0</v>
      </c>
      <c r="V884" s="11">
        <f>'Clarence-Rockland'!G827</f>
        <v>0</v>
      </c>
      <c r="W884" s="108">
        <f>Russell!G827</f>
        <v>0</v>
      </c>
      <c r="Y884" s="109">
        <v>0</v>
      </c>
      <c r="Z884" s="11">
        <f>'Clarence-Rockland'!H827</f>
        <v>0</v>
      </c>
      <c r="AA884" s="108">
        <f>Russell!H827</f>
        <v>0</v>
      </c>
      <c r="AC884" s="109">
        <v>0</v>
      </c>
      <c r="AD884" s="11">
        <f>'Clarence-Rockland'!I827</f>
        <v>0</v>
      </c>
      <c r="AE884" s="108">
        <f>Russell!I827</f>
        <v>0</v>
      </c>
      <c r="AG884" s="109">
        <v>0</v>
      </c>
      <c r="AH884" s="11">
        <f>'Clarence-Rockland'!J827</f>
        <v>0</v>
      </c>
      <c r="AI884" s="108">
        <f>Russell!J827</f>
        <v>0</v>
      </c>
      <c r="AK884" s="109">
        <v>0</v>
      </c>
      <c r="AL884" s="117">
        <f>'Clarence-Rockland'!K827</f>
        <v>0</v>
      </c>
      <c r="AM884" s="118">
        <f>Russell!K827</f>
        <v>0</v>
      </c>
    </row>
    <row r="885" spans="1:39" hidden="1" outlineLevel="1" x14ac:dyDescent="0.35">
      <c r="A885" s="1" t="s">
        <v>827</v>
      </c>
      <c r="B885" s="109">
        <v>0</v>
      </c>
      <c r="C885" s="11">
        <f>'Clarence-Rockland'!B828</f>
        <v>0</v>
      </c>
      <c r="D885" s="108">
        <f>Russell!B828</f>
        <v>0</v>
      </c>
      <c r="E885" s="109">
        <v>0</v>
      </c>
      <c r="F885" s="11">
        <f>'Clarence-Rockland'!C828</f>
        <v>0</v>
      </c>
      <c r="G885" s="108">
        <f>Russell!C828</f>
        <v>0</v>
      </c>
      <c r="I885" s="109">
        <v>0</v>
      </c>
      <c r="J885" s="115">
        <f>'Clarence-Rockland'!D828</f>
        <v>0</v>
      </c>
      <c r="K885" s="116">
        <f>Russell!D828</f>
        <v>0</v>
      </c>
      <c r="L885" s="21"/>
      <c r="M885" s="109">
        <v>0</v>
      </c>
      <c r="N885" s="11">
        <f>'Clarence-Rockland'!E828</f>
        <v>0</v>
      </c>
      <c r="O885" s="108">
        <f>Russell!E828</f>
        <v>0</v>
      </c>
      <c r="Q885" s="109">
        <v>0</v>
      </c>
      <c r="R885" s="11">
        <f>'Clarence-Rockland'!F828</f>
        <v>0</v>
      </c>
      <c r="S885" s="108">
        <f>Russell!F828</f>
        <v>0</v>
      </c>
      <c r="U885" s="109">
        <v>0</v>
      </c>
      <c r="V885" s="11">
        <f>'Clarence-Rockland'!G828</f>
        <v>0</v>
      </c>
      <c r="W885" s="108">
        <f>Russell!G828</f>
        <v>0</v>
      </c>
      <c r="Y885" s="109">
        <v>0</v>
      </c>
      <c r="Z885" s="11">
        <f>'Clarence-Rockland'!H828</f>
        <v>0</v>
      </c>
      <c r="AA885" s="108">
        <f>Russell!H828</f>
        <v>0</v>
      </c>
      <c r="AC885" s="109">
        <v>0</v>
      </c>
      <c r="AD885" s="11">
        <f>'Clarence-Rockland'!I828</f>
        <v>0</v>
      </c>
      <c r="AE885" s="108">
        <f>Russell!I828</f>
        <v>0</v>
      </c>
      <c r="AG885" s="109">
        <v>0</v>
      </c>
      <c r="AH885" s="11">
        <f>'Clarence-Rockland'!J828</f>
        <v>0</v>
      </c>
      <c r="AI885" s="108">
        <f>Russell!J828</f>
        <v>0</v>
      </c>
      <c r="AK885" s="109">
        <v>0</v>
      </c>
      <c r="AL885" s="117">
        <f>'Clarence-Rockland'!K828</f>
        <v>0</v>
      </c>
      <c r="AM885" s="118">
        <f>Russell!K828</f>
        <v>0</v>
      </c>
    </row>
    <row r="886" spans="1:39" hidden="1" outlineLevel="1" x14ac:dyDescent="0.35">
      <c r="A886" s="1" t="s">
        <v>828</v>
      </c>
      <c r="B886" s="109">
        <v>1</v>
      </c>
      <c r="C886" s="11">
        <f>'Clarence-Rockland'!B829</f>
        <v>0</v>
      </c>
      <c r="D886" s="108">
        <f>Russell!B829</f>
        <v>0</v>
      </c>
      <c r="E886" s="109">
        <v>1</v>
      </c>
      <c r="F886" s="11">
        <f>'Clarence-Rockland'!C829</f>
        <v>0</v>
      </c>
      <c r="G886" s="108">
        <f>Russell!C829</f>
        <v>1</v>
      </c>
      <c r="I886" s="109">
        <v>1</v>
      </c>
      <c r="J886" s="115">
        <f>'Clarence-Rockland'!D829</f>
        <v>0</v>
      </c>
      <c r="K886" s="116">
        <f>Russell!D829</f>
        <v>1</v>
      </c>
      <c r="L886" s="21"/>
      <c r="M886" s="109">
        <v>0</v>
      </c>
      <c r="N886" s="11">
        <f>'Clarence-Rockland'!E829</f>
        <v>0</v>
      </c>
      <c r="O886" s="108">
        <f>Russell!E829</f>
        <v>0</v>
      </c>
      <c r="Q886" s="109">
        <v>0</v>
      </c>
      <c r="R886" s="11">
        <f>'Clarence-Rockland'!F829</f>
        <v>0</v>
      </c>
      <c r="S886" s="108">
        <f>Russell!F829</f>
        <v>0</v>
      </c>
      <c r="U886" s="109">
        <v>0</v>
      </c>
      <c r="V886" s="11">
        <f>'Clarence-Rockland'!G829</f>
        <v>0</v>
      </c>
      <c r="W886" s="108">
        <f>Russell!G829</f>
        <v>0</v>
      </c>
      <c r="Y886" s="109">
        <v>0</v>
      </c>
      <c r="Z886" s="11">
        <f>'Clarence-Rockland'!H829</f>
        <v>0</v>
      </c>
      <c r="AA886" s="108">
        <f>Russell!H829</f>
        <v>0</v>
      </c>
      <c r="AC886" s="109">
        <v>0</v>
      </c>
      <c r="AD886" s="11">
        <f>'Clarence-Rockland'!I829</f>
        <v>0</v>
      </c>
      <c r="AE886" s="108">
        <f>Russell!I829</f>
        <v>0</v>
      </c>
      <c r="AG886" s="109">
        <v>0</v>
      </c>
      <c r="AH886" s="11">
        <f>'Clarence-Rockland'!J829</f>
        <v>0</v>
      </c>
      <c r="AI886" s="108">
        <f>Russell!J829</f>
        <v>0</v>
      </c>
      <c r="AK886" s="109">
        <v>0</v>
      </c>
      <c r="AL886" s="117">
        <f>'Clarence-Rockland'!K829</f>
        <v>0</v>
      </c>
      <c r="AM886" s="118">
        <f>Russell!K829</f>
        <v>0</v>
      </c>
    </row>
    <row r="887" spans="1:39" hidden="1" outlineLevel="1" x14ac:dyDescent="0.35">
      <c r="A887" s="1" t="s">
        <v>829</v>
      </c>
      <c r="B887" s="109">
        <v>0</v>
      </c>
      <c r="C887" s="11">
        <f>'Clarence-Rockland'!B830</f>
        <v>0</v>
      </c>
      <c r="D887" s="108">
        <f>Russell!B830</f>
        <v>0</v>
      </c>
      <c r="E887" s="109">
        <v>0</v>
      </c>
      <c r="F887" s="11">
        <f>'Clarence-Rockland'!C830</f>
        <v>0</v>
      </c>
      <c r="G887" s="108">
        <f>Russell!C830</f>
        <v>0</v>
      </c>
      <c r="I887" s="109">
        <v>0</v>
      </c>
      <c r="J887" s="115">
        <f>'Clarence-Rockland'!D830</f>
        <v>0</v>
      </c>
      <c r="K887" s="116">
        <f>Russell!D830</f>
        <v>0</v>
      </c>
      <c r="L887" s="21"/>
      <c r="M887" s="109">
        <v>0</v>
      </c>
      <c r="N887" s="11">
        <f>'Clarence-Rockland'!E830</f>
        <v>0</v>
      </c>
      <c r="O887" s="108">
        <f>Russell!E830</f>
        <v>0</v>
      </c>
      <c r="Q887" s="109">
        <v>0</v>
      </c>
      <c r="R887" s="11">
        <f>'Clarence-Rockland'!F830</f>
        <v>0</v>
      </c>
      <c r="S887" s="108">
        <f>Russell!F830</f>
        <v>0</v>
      </c>
      <c r="U887" s="109">
        <v>0</v>
      </c>
      <c r="V887" s="11">
        <f>'Clarence-Rockland'!G830</f>
        <v>0</v>
      </c>
      <c r="W887" s="108">
        <f>Russell!G830</f>
        <v>0</v>
      </c>
      <c r="Y887" s="109">
        <v>0</v>
      </c>
      <c r="Z887" s="11">
        <f>'Clarence-Rockland'!H830</f>
        <v>0</v>
      </c>
      <c r="AA887" s="108">
        <f>Russell!H830</f>
        <v>0</v>
      </c>
      <c r="AC887" s="109">
        <v>0</v>
      </c>
      <c r="AD887" s="11">
        <f>'Clarence-Rockland'!I830</f>
        <v>0</v>
      </c>
      <c r="AE887" s="108">
        <f>Russell!I830</f>
        <v>0</v>
      </c>
      <c r="AG887" s="109">
        <v>0</v>
      </c>
      <c r="AH887" s="11">
        <f>'Clarence-Rockland'!J830</f>
        <v>0</v>
      </c>
      <c r="AI887" s="108">
        <f>Russell!J830</f>
        <v>0</v>
      </c>
      <c r="AK887" s="109">
        <v>0</v>
      </c>
      <c r="AL887" s="117">
        <f>'Clarence-Rockland'!K830</f>
        <v>0</v>
      </c>
      <c r="AM887" s="118">
        <f>Russell!K830</f>
        <v>0</v>
      </c>
    </row>
    <row r="888" spans="1:39" hidden="1" outlineLevel="1" x14ac:dyDescent="0.35">
      <c r="A888" s="1" t="s">
        <v>830</v>
      </c>
      <c r="B888" s="109">
        <v>4</v>
      </c>
      <c r="C888" s="11">
        <f>'Clarence-Rockland'!B831</f>
        <v>3</v>
      </c>
      <c r="D888" s="108">
        <f>Russell!B831</f>
        <v>1</v>
      </c>
      <c r="E888" s="109">
        <v>0</v>
      </c>
      <c r="F888" s="11">
        <f>'Clarence-Rockland'!C831</f>
        <v>0</v>
      </c>
      <c r="G888" s="108">
        <f>Russell!C831</f>
        <v>1</v>
      </c>
      <c r="I888" s="109">
        <v>0</v>
      </c>
      <c r="J888" s="115">
        <f>'Clarence-Rockland'!D831</f>
        <v>0</v>
      </c>
      <c r="K888" s="116">
        <f>Russell!D831</f>
        <v>1</v>
      </c>
      <c r="L888" s="21"/>
      <c r="M888" s="109">
        <v>0</v>
      </c>
      <c r="N888" s="11">
        <f>'Clarence-Rockland'!E831</f>
        <v>0</v>
      </c>
      <c r="O888" s="108">
        <f>Russell!E831</f>
        <v>0</v>
      </c>
      <c r="Q888" s="109">
        <v>0</v>
      </c>
      <c r="R888" s="11">
        <f>'Clarence-Rockland'!F831</f>
        <v>0</v>
      </c>
      <c r="S888" s="108">
        <f>Russell!F831</f>
        <v>0</v>
      </c>
      <c r="U888" s="109">
        <v>0</v>
      </c>
      <c r="V888" s="11">
        <f>'Clarence-Rockland'!G831</f>
        <v>0</v>
      </c>
      <c r="W888" s="108">
        <f>Russell!G831</f>
        <v>0</v>
      </c>
      <c r="Y888" s="109">
        <v>0</v>
      </c>
      <c r="Z888" s="11">
        <f>'Clarence-Rockland'!H831</f>
        <v>0</v>
      </c>
      <c r="AA888" s="108">
        <f>Russell!H831</f>
        <v>0</v>
      </c>
      <c r="AC888" s="109">
        <v>0</v>
      </c>
      <c r="AD888" s="11">
        <f>'Clarence-Rockland'!I831</f>
        <v>0</v>
      </c>
      <c r="AE888" s="108">
        <f>Russell!I831</f>
        <v>0</v>
      </c>
      <c r="AG888" s="109">
        <v>0</v>
      </c>
      <c r="AH888" s="11">
        <f>'Clarence-Rockland'!J831</f>
        <v>0</v>
      </c>
      <c r="AI888" s="108">
        <f>Russell!J831</f>
        <v>0</v>
      </c>
      <c r="AK888" s="109">
        <v>0</v>
      </c>
      <c r="AL888" s="117">
        <f>'Clarence-Rockland'!K831</f>
        <v>0</v>
      </c>
      <c r="AM888" s="118">
        <f>Russell!K831</f>
        <v>0</v>
      </c>
    </row>
    <row r="889" spans="1:39" hidden="1" outlineLevel="1" x14ac:dyDescent="0.35">
      <c r="A889" s="1" t="s">
        <v>831</v>
      </c>
      <c r="B889" s="109">
        <v>5</v>
      </c>
      <c r="C889" s="11">
        <f>'Clarence-Rockland'!B832</f>
        <v>3</v>
      </c>
      <c r="D889" s="108">
        <f>Russell!B832</f>
        <v>3</v>
      </c>
      <c r="E889" s="109">
        <v>0</v>
      </c>
      <c r="F889" s="11">
        <f>'Clarence-Rockland'!C832</f>
        <v>1</v>
      </c>
      <c r="G889" s="108">
        <f>Russell!C832</f>
        <v>0</v>
      </c>
      <c r="I889" s="109">
        <v>0</v>
      </c>
      <c r="J889" s="115">
        <f>'Clarence-Rockland'!D832</f>
        <v>1</v>
      </c>
      <c r="K889" s="116">
        <f>Russell!D832</f>
        <v>0</v>
      </c>
      <c r="L889" s="21"/>
      <c r="M889" s="109">
        <v>0</v>
      </c>
      <c r="N889" s="11">
        <f>'Clarence-Rockland'!E832</f>
        <v>0</v>
      </c>
      <c r="O889" s="108">
        <f>Russell!E832</f>
        <v>0</v>
      </c>
      <c r="Q889" s="109">
        <v>0</v>
      </c>
      <c r="R889" s="11">
        <f>'Clarence-Rockland'!F832</f>
        <v>0</v>
      </c>
      <c r="S889" s="108">
        <f>Russell!F832</f>
        <v>0</v>
      </c>
      <c r="U889" s="109">
        <v>0</v>
      </c>
      <c r="V889" s="11">
        <f>'Clarence-Rockland'!G832</f>
        <v>0</v>
      </c>
      <c r="W889" s="108">
        <f>Russell!G832</f>
        <v>0</v>
      </c>
      <c r="Y889" s="109">
        <v>0</v>
      </c>
      <c r="Z889" s="11">
        <f>'Clarence-Rockland'!H832</f>
        <v>0</v>
      </c>
      <c r="AA889" s="108">
        <f>Russell!H832</f>
        <v>0</v>
      </c>
      <c r="AC889" s="109">
        <v>0</v>
      </c>
      <c r="AD889" s="11">
        <f>'Clarence-Rockland'!I832</f>
        <v>0</v>
      </c>
      <c r="AE889" s="108">
        <f>Russell!I832</f>
        <v>0</v>
      </c>
      <c r="AG889" s="109">
        <v>0</v>
      </c>
      <c r="AH889" s="11">
        <f>'Clarence-Rockland'!J832</f>
        <v>0</v>
      </c>
      <c r="AI889" s="108">
        <f>Russell!J832</f>
        <v>0</v>
      </c>
      <c r="AK889" s="109">
        <v>0</v>
      </c>
      <c r="AL889" s="117">
        <f>'Clarence-Rockland'!K832</f>
        <v>0</v>
      </c>
      <c r="AM889" s="118">
        <f>Russell!K832</f>
        <v>0</v>
      </c>
    </row>
    <row r="890" spans="1:39" hidden="1" outlineLevel="1" x14ac:dyDescent="0.35">
      <c r="A890" s="1" t="s">
        <v>832</v>
      </c>
      <c r="B890" s="109">
        <v>1</v>
      </c>
      <c r="C890" s="11">
        <f>'Clarence-Rockland'!B833</f>
        <v>2</v>
      </c>
      <c r="D890" s="108">
        <f>Russell!B833</f>
        <v>3</v>
      </c>
      <c r="E890" s="109">
        <v>0</v>
      </c>
      <c r="F890" s="11">
        <f>'Clarence-Rockland'!C833</f>
        <v>1</v>
      </c>
      <c r="G890" s="108">
        <f>Russell!C833</f>
        <v>0</v>
      </c>
      <c r="I890" s="109">
        <v>0</v>
      </c>
      <c r="J890" s="115">
        <f>'Clarence-Rockland'!D833</f>
        <v>1</v>
      </c>
      <c r="K890" s="116">
        <f>Russell!D833</f>
        <v>0</v>
      </c>
      <c r="L890" s="21"/>
      <c r="M890" s="109">
        <v>0</v>
      </c>
      <c r="N890" s="11">
        <f>'Clarence-Rockland'!E833</f>
        <v>0</v>
      </c>
      <c r="O890" s="108">
        <f>Russell!E833</f>
        <v>0</v>
      </c>
      <c r="Q890" s="109">
        <v>0</v>
      </c>
      <c r="R890" s="11">
        <f>'Clarence-Rockland'!F833</f>
        <v>0</v>
      </c>
      <c r="S890" s="108">
        <f>Russell!F833</f>
        <v>0</v>
      </c>
      <c r="U890" s="109">
        <v>0</v>
      </c>
      <c r="V890" s="11">
        <f>'Clarence-Rockland'!G833</f>
        <v>0</v>
      </c>
      <c r="W890" s="108">
        <f>Russell!G833</f>
        <v>0</v>
      </c>
      <c r="Y890" s="109">
        <v>0</v>
      </c>
      <c r="Z890" s="11">
        <f>'Clarence-Rockland'!H833</f>
        <v>0</v>
      </c>
      <c r="AA890" s="108">
        <f>Russell!H833</f>
        <v>0</v>
      </c>
      <c r="AC890" s="109">
        <v>0</v>
      </c>
      <c r="AD890" s="11">
        <f>'Clarence-Rockland'!I833</f>
        <v>0</v>
      </c>
      <c r="AE890" s="108">
        <f>Russell!I833</f>
        <v>0</v>
      </c>
      <c r="AG890" s="109">
        <v>0</v>
      </c>
      <c r="AH890" s="11">
        <f>'Clarence-Rockland'!J833</f>
        <v>0</v>
      </c>
      <c r="AI890" s="108">
        <f>Russell!J833</f>
        <v>0</v>
      </c>
      <c r="AK890" s="109">
        <v>0</v>
      </c>
      <c r="AL890" s="117">
        <f>'Clarence-Rockland'!K833</f>
        <v>0</v>
      </c>
      <c r="AM890" s="118">
        <f>Russell!K833</f>
        <v>0</v>
      </c>
    </row>
    <row r="891" spans="1:39" collapsed="1" x14ac:dyDescent="0.35">
      <c r="A891" s="47" t="s">
        <v>967</v>
      </c>
      <c r="B891" s="109">
        <f>SUM(B892:B897)</f>
        <v>0</v>
      </c>
      <c r="C891" s="11">
        <f t="shared" ref="C891:AM891" si="55">SUM(C892:C897)</f>
        <v>1</v>
      </c>
      <c r="D891" s="108">
        <f t="shared" si="55"/>
        <v>0</v>
      </c>
      <c r="E891" s="109">
        <f t="shared" si="55"/>
        <v>0</v>
      </c>
      <c r="F891" s="11">
        <f t="shared" si="55"/>
        <v>3</v>
      </c>
      <c r="G891" s="108">
        <f t="shared" si="55"/>
        <v>0</v>
      </c>
      <c r="H891">
        <f t="shared" si="55"/>
        <v>0</v>
      </c>
      <c r="I891" s="109">
        <f t="shared" si="55"/>
        <v>0</v>
      </c>
      <c r="J891" s="115">
        <f t="shared" si="55"/>
        <v>0</v>
      </c>
      <c r="K891" s="116">
        <f t="shared" si="55"/>
        <v>0</v>
      </c>
      <c r="L891" s="21">
        <f t="shared" si="55"/>
        <v>0</v>
      </c>
      <c r="M891" s="109">
        <f t="shared" si="55"/>
        <v>0</v>
      </c>
      <c r="N891" s="11">
        <f t="shared" si="55"/>
        <v>0</v>
      </c>
      <c r="O891" s="108">
        <f t="shared" si="55"/>
        <v>0</v>
      </c>
      <c r="P891">
        <f t="shared" si="55"/>
        <v>0</v>
      </c>
      <c r="Q891" s="109">
        <f t="shared" si="55"/>
        <v>0</v>
      </c>
      <c r="R891" s="11">
        <f t="shared" si="55"/>
        <v>2</v>
      </c>
      <c r="S891" s="108">
        <f t="shared" si="55"/>
        <v>0</v>
      </c>
      <c r="T891">
        <f t="shared" si="55"/>
        <v>0</v>
      </c>
      <c r="U891" s="109">
        <f t="shared" si="55"/>
        <v>0</v>
      </c>
      <c r="V891" s="11">
        <f t="shared" si="55"/>
        <v>1</v>
      </c>
      <c r="W891" s="108">
        <f t="shared" si="55"/>
        <v>0</v>
      </c>
      <c r="X891">
        <f t="shared" si="55"/>
        <v>0</v>
      </c>
      <c r="Y891" s="109">
        <f t="shared" si="55"/>
        <v>0</v>
      </c>
      <c r="Z891" s="11">
        <f t="shared" si="55"/>
        <v>0</v>
      </c>
      <c r="AA891" s="108">
        <f t="shared" si="55"/>
        <v>0</v>
      </c>
      <c r="AB891">
        <f t="shared" si="55"/>
        <v>0</v>
      </c>
      <c r="AC891" s="109">
        <f t="shared" si="55"/>
        <v>0</v>
      </c>
      <c r="AD891" s="11">
        <f t="shared" si="55"/>
        <v>0</v>
      </c>
      <c r="AE891" s="108">
        <f t="shared" si="55"/>
        <v>0</v>
      </c>
      <c r="AF891">
        <f t="shared" si="55"/>
        <v>0</v>
      </c>
      <c r="AG891" s="109">
        <f t="shared" si="55"/>
        <v>0</v>
      </c>
      <c r="AH891" s="11">
        <f t="shared" si="55"/>
        <v>0</v>
      </c>
      <c r="AI891" s="108">
        <f t="shared" si="55"/>
        <v>0</v>
      </c>
      <c r="AJ891">
        <f t="shared" si="55"/>
        <v>0</v>
      </c>
      <c r="AK891" s="109">
        <f t="shared" si="55"/>
        <v>0</v>
      </c>
      <c r="AL891" s="117">
        <f t="shared" si="55"/>
        <v>0</v>
      </c>
      <c r="AM891" s="118">
        <f t="shared" si="55"/>
        <v>0</v>
      </c>
    </row>
    <row r="892" spans="1:39" hidden="1" outlineLevel="1" x14ac:dyDescent="0.35">
      <c r="A892" s="1" t="s">
        <v>833</v>
      </c>
      <c r="B892" s="109">
        <v>0</v>
      </c>
      <c r="C892" s="11">
        <f>'Clarence-Rockland'!B834</f>
        <v>0</v>
      </c>
      <c r="D892" s="108">
        <f>Russell!B834</f>
        <v>0</v>
      </c>
      <c r="E892" s="109">
        <v>0</v>
      </c>
      <c r="F892" s="11">
        <f>'Clarence-Rockland'!C834</f>
        <v>0</v>
      </c>
      <c r="G892" s="108">
        <f>Russell!C834</f>
        <v>0</v>
      </c>
      <c r="I892" s="109">
        <v>0</v>
      </c>
      <c r="J892" s="115">
        <f>'Clarence-Rockland'!D834</f>
        <v>0</v>
      </c>
      <c r="K892" s="116">
        <f>Russell!D834</f>
        <v>0</v>
      </c>
      <c r="L892" s="21"/>
      <c r="M892" s="109">
        <v>0</v>
      </c>
      <c r="N892" s="11">
        <f>'Clarence-Rockland'!E834</f>
        <v>0</v>
      </c>
      <c r="O892" s="108">
        <f>Russell!E834</f>
        <v>0</v>
      </c>
      <c r="Q892" s="109">
        <v>0</v>
      </c>
      <c r="R892" s="11">
        <f>'Clarence-Rockland'!F834</f>
        <v>0</v>
      </c>
      <c r="S892" s="108">
        <f>Russell!F834</f>
        <v>0</v>
      </c>
      <c r="U892" s="109">
        <v>0</v>
      </c>
      <c r="V892" s="11">
        <f>'Clarence-Rockland'!G834</f>
        <v>0</v>
      </c>
      <c r="W892" s="108">
        <f>Russell!G834</f>
        <v>0</v>
      </c>
      <c r="Y892" s="109">
        <v>0</v>
      </c>
      <c r="Z892" s="11">
        <f>'Clarence-Rockland'!H834</f>
        <v>0</v>
      </c>
      <c r="AA892" s="108">
        <f>Russell!H834</f>
        <v>0</v>
      </c>
      <c r="AC892" s="109">
        <v>0</v>
      </c>
      <c r="AD892" s="11">
        <f>'Clarence-Rockland'!I834</f>
        <v>0</v>
      </c>
      <c r="AE892" s="108">
        <f>Russell!I834</f>
        <v>0</v>
      </c>
      <c r="AG892" s="109">
        <v>0</v>
      </c>
      <c r="AH892" s="11">
        <f>'Clarence-Rockland'!J834</f>
        <v>0</v>
      </c>
      <c r="AI892" s="108">
        <f>Russell!J834</f>
        <v>0</v>
      </c>
      <c r="AK892" s="109">
        <v>0</v>
      </c>
      <c r="AL892" s="117">
        <f>'Clarence-Rockland'!K834</f>
        <v>0</v>
      </c>
      <c r="AM892" s="118">
        <f>Russell!K834</f>
        <v>0</v>
      </c>
    </row>
    <row r="893" spans="1:39" hidden="1" outlineLevel="1" x14ac:dyDescent="0.35">
      <c r="A893" s="1" t="s">
        <v>834</v>
      </c>
      <c r="B893" s="109">
        <v>0</v>
      </c>
      <c r="C893" s="11">
        <f>'Clarence-Rockland'!B835</f>
        <v>0</v>
      </c>
      <c r="D893" s="108">
        <f>Russell!B835</f>
        <v>0</v>
      </c>
      <c r="E893" s="109">
        <v>0</v>
      </c>
      <c r="F893" s="11">
        <f>'Clarence-Rockland'!C835</f>
        <v>0</v>
      </c>
      <c r="G893" s="108">
        <f>Russell!C835</f>
        <v>0</v>
      </c>
      <c r="I893" s="109">
        <v>0</v>
      </c>
      <c r="J893" s="115">
        <f>'Clarence-Rockland'!D835</f>
        <v>0</v>
      </c>
      <c r="K893" s="116">
        <f>Russell!D835</f>
        <v>0</v>
      </c>
      <c r="L893" s="21"/>
      <c r="M893" s="109">
        <v>0</v>
      </c>
      <c r="N893" s="11">
        <f>'Clarence-Rockland'!E835</f>
        <v>0</v>
      </c>
      <c r="O893" s="108">
        <f>Russell!E835</f>
        <v>0</v>
      </c>
      <c r="Q893" s="109">
        <v>0</v>
      </c>
      <c r="R893" s="11">
        <f>'Clarence-Rockland'!F835</f>
        <v>0</v>
      </c>
      <c r="S893" s="108">
        <f>Russell!F835</f>
        <v>0</v>
      </c>
      <c r="U893" s="109">
        <v>0</v>
      </c>
      <c r="V893" s="11">
        <f>'Clarence-Rockland'!G835</f>
        <v>0</v>
      </c>
      <c r="W893" s="108">
        <f>Russell!G835</f>
        <v>0</v>
      </c>
      <c r="Y893" s="109">
        <v>0</v>
      </c>
      <c r="Z893" s="11">
        <f>'Clarence-Rockland'!H835</f>
        <v>0</v>
      </c>
      <c r="AA893" s="108">
        <f>Russell!H835</f>
        <v>0</v>
      </c>
      <c r="AC893" s="109">
        <v>0</v>
      </c>
      <c r="AD893" s="11">
        <f>'Clarence-Rockland'!I835</f>
        <v>0</v>
      </c>
      <c r="AE893" s="108">
        <f>Russell!I835</f>
        <v>0</v>
      </c>
      <c r="AG893" s="109">
        <v>0</v>
      </c>
      <c r="AH893" s="11">
        <f>'Clarence-Rockland'!J835</f>
        <v>0</v>
      </c>
      <c r="AI893" s="108">
        <f>Russell!J835</f>
        <v>0</v>
      </c>
      <c r="AK893" s="109">
        <v>0</v>
      </c>
      <c r="AL893" s="117">
        <f>'Clarence-Rockland'!K835</f>
        <v>0</v>
      </c>
      <c r="AM893" s="118">
        <f>Russell!K835</f>
        <v>0</v>
      </c>
    </row>
    <row r="894" spans="1:39" hidden="1" outlineLevel="1" x14ac:dyDescent="0.35">
      <c r="A894" s="1" t="s">
        <v>835</v>
      </c>
      <c r="B894" s="109">
        <v>0</v>
      </c>
      <c r="C894" s="11">
        <f>'Clarence-Rockland'!B836</f>
        <v>0</v>
      </c>
      <c r="D894" s="108">
        <f>Russell!B836</f>
        <v>0</v>
      </c>
      <c r="E894" s="109">
        <v>0</v>
      </c>
      <c r="F894" s="11">
        <f>'Clarence-Rockland'!C836</f>
        <v>0</v>
      </c>
      <c r="G894" s="108">
        <f>Russell!C836</f>
        <v>0</v>
      </c>
      <c r="I894" s="109">
        <v>0</v>
      </c>
      <c r="J894" s="115">
        <f>'Clarence-Rockland'!D836</f>
        <v>0</v>
      </c>
      <c r="K894" s="116">
        <f>Russell!D836</f>
        <v>0</v>
      </c>
      <c r="L894" s="21"/>
      <c r="M894" s="109">
        <v>0</v>
      </c>
      <c r="N894" s="11">
        <f>'Clarence-Rockland'!E836</f>
        <v>0</v>
      </c>
      <c r="O894" s="108">
        <f>Russell!E836</f>
        <v>0</v>
      </c>
      <c r="Q894" s="109">
        <v>0</v>
      </c>
      <c r="R894" s="11">
        <f>'Clarence-Rockland'!F836</f>
        <v>0</v>
      </c>
      <c r="S894" s="108">
        <f>Russell!F836</f>
        <v>0</v>
      </c>
      <c r="U894" s="109">
        <v>0</v>
      </c>
      <c r="V894" s="11">
        <f>'Clarence-Rockland'!G836</f>
        <v>0</v>
      </c>
      <c r="W894" s="108">
        <f>Russell!G836</f>
        <v>0</v>
      </c>
      <c r="Y894" s="109">
        <v>0</v>
      </c>
      <c r="Z894" s="11">
        <f>'Clarence-Rockland'!H836</f>
        <v>0</v>
      </c>
      <c r="AA894" s="108">
        <f>Russell!H836</f>
        <v>0</v>
      </c>
      <c r="AC894" s="109">
        <v>0</v>
      </c>
      <c r="AD894" s="11">
        <f>'Clarence-Rockland'!I836</f>
        <v>0</v>
      </c>
      <c r="AE894" s="108">
        <f>Russell!I836</f>
        <v>0</v>
      </c>
      <c r="AG894" s="109">
        <v>0</v>
      </c>
      <c r="AH894" s="11">
        <f>'Clarence-Rockland'!J836</f>
        <v>0</v>
      </c>
      <c r="AI894" s="108">
        <f>Russell!J836</f>
        <v>0</v>
      </c>
      <c r="AK894" s="109">
        <v>0</v>
      </c>
      <c r="AL894" s="117">
        <f>'Clarence-Rockland'!K836</f>
        <v>0</v>
      </c>
      <c r="AM894" s="118">
        <f>Russell!K836</f>
        <v>0</v>
      </c>
    </row>
    <row r="895" spans="1:39" hidden="1" outlineLevel="1" x14ac:dyDescent="0.35">
      <c r="A895" s="1" t="s">
        <v>836</v>
      </c>
      <c r="B895" s="109">
        <v>0</v>
      </c>
      <c r="C895" s="11">
        <f>'Clarence-Rockland'!B837</f>
        <v>0</v>
      </c>
      <c r="D895" s="108">
        <f>Russell!B837</f>
        <v>0</v>
      </c>
      <c r="E895" s="109">
        <v>0</v>
      </c>
      <c r="F895" s="11">
        <f>'Clarence-Rockland'!C837</f>
        <v>0</v>
      </c>
      <c r="G895" s="108">
        <f>Russell!C837</f>
        <v>0</v>
      </c>
      <c r="I895" s="109">
        <v>0</v>
      </c>
      <c r="J895" s="115">
        <f>'Clarence-Rockland'!D837</f>
        <v>0</v>
      </c>
      <c r="K895" s="116">
        <f>Russell!D837</f>
        <v>0</v>
      </c>
      <c r="L895" s="21"/>
      <c r="M895" s="109">
        <v>0</v>
      </c>
      <c r="N895" s="11">
        <f>'Clarence-Rockland'!E837</f>
        <v>0</v>
      </c>
      <c r="O895" s="108">
        <f>Russell!E837</f>
        <v>0</v>
      </c>
      <c r="Q895" s="109">
        <v>0</v>
      </c>
      <c r="R895" s="11">
        <f>'Clarence-Rockland'!F837</f>
        <v>0</v>
      </c>
      <c r="S895" s="108">
        <f>Russell!F837</f>
        <v>0</v>
      </c>
      <c r="U895" s="109">
        <v>0</v>
      </c>
      <c r="V895" s="11">
        <f>'Clarence-Rockland'!G837</f>
        <v>0</v>
      </c>
      <c r="W895" s="108">
        <f>Russell!G837</f>
        <v>0</v>
      </c>
      <c r="Y895" s="109">
        <v>0</v>
      </c>
      <c r="Z895" s="11">
        <f>'Clarence-Rockland'!H837</f>
        <v>0</v>
      </c>
      <c r="AA895" s="108">
        <f>Russell!H837</f>
        <v>0</v>
      </c>
      <c r="AC895" s="109">
        <v>0</v>
      </c>
      <c r="AD895" s="11">
        <f>'Clarence-Rockland'!I837</f>
        <v>0</v>
      </c>
      <c r="AE895" s="108">
        <f>Russell!I837</f>
        <v>0</v>
      </c>
      <c r="AG895" s="109">
        <v>0</v>
      </c>
      <c r="AH895" s="11">
        <f>'Clarence-Rockland'!J837</f>
        <v>0</v>
      </c>
      <c r="AI895" s="108">
        <f>Russell!J837</f>
        <v>0</v>
      </c>
      <c r="AK895" s="109">
        <v>0</v>
      </c>
      <c r="AL895" s="117">
        <f>'Clarence-Rockland'!K837</f>
        <v>0</v>
      </c>
      <c r="AM895" s="118">
        <f>Russell!K837</f>
        <v>0</v>
      </c>
    </row>
    <row r="896" spans="1:39" hidden="1" outlineLevel="1" x14ac:dyDescent="0.35">
      <c r="A896" s="1" t="s">
        <v>837</v>
      </c>
      <c r="B896" s="109">
        <v>0</v>
      </c>
      <c r="C896" s="11">
        <f>'Clarence-Rockland'!B838</f>
        <v>0</v>
      </c>
      <c r="D896" s="108">
        <f>Russell!B838</f>
        <v>0</v>
      </c>
      <c r="E896" s="109">
        <v>0</v>
      </c>
      <c r="F896" s="11">
        <f>'Clarence-Rockland'!C838</f>
        <v>3</v>
      </c>
      <c r="G896" s="108">
        <f>Russell!C838</f>
        <v>0</v>
      </c>
      <c r="I896" s="109">
        <v>0</v>
      </c>
      <c r="J896" s="115">
        <f>'Clarence-Rockland'!D838</f>
        <v>0</v>
      </c>
      <c r="K896" s="116">
        <f>Russell!D838</f>
        <v>0</v>
      </c>
      <c r="L896" s="21"/>
      <c r="M896" s="109">
        <v>0</v>
      </c>
      <c r="N896" s="11">
        <f>'Clarence-Rockland'!E838</f>
        <v>0</v>
      </c>
      <c r="O896" s="108">
        <f>Russell!E838</f>
        <v>0</v>
      </c>
      <c r="Q896" s="109">
        <v>0</v>
      </c>
      <c r="R896" s="11">
        <f>'Clarence-Rockland'!F838</f>
        <v>2</v>
      </c>
      <c r="S896" s="108">
        <f>Russell!F838</f>
        <v>0</v>
      </c>
      <c r="U896" s="109">
        <v>0</v>
      </c>
      <c r="V896" s="11">
        <f>'Clarence-Rockland'!G838</f>
        <v>1</v>
      </c>
      <c r="W896" s="108">
        <f>Russell!G838</f>
        <v>0</v>
      </c>
      <c r="Y896" s="109">
        <v>0</v>
      </c>
      <c r="Z896" s="11">
        <f>'Clarence-Rockland'!H838</f>
        <v>0</v>
      </c>
      <c r="AA896" s="108">
        <f>Russell!H838</f>
        <v>0</v>
      </c>
      <c r="AC896" s="109">
        <v>0</v>
      </c>
      <c r="AD896" s="11">
        <f>'Clarence-Rockland'!I838</f>
        <v>0</v>
      </c>
      <c r="AE896" s="108">
        <f>Russell!I838</f>
        <v>0</v>
      </c>
      <c r="AG896" s="109">
        <v>0</v>
      </c>
      <c r="AH896" s="11">
        <f>'Clarence-Rockland'!J838</f>
        <v>0</v>
      </c>
      <c r="AI896" s="108">
        <f>Russell!J838</f>
        <v>0</v>
      </c>
      <c r="AK896" s="109">
        <v>0</v>
      </c>
      <c r="AL896" s="117">
        <f>'Clarence-Rockland'!K838</f>
        <v>0</v>
      </c>
      <c r="AM896" s="118">
        <f>Russell!K838</f>
        <v>0</v>
      </c>
    </row>
    <row r="897" spans="1:39" hidden="1" outlineLevel="1" x14ac:dyDescent="0.35">
      <c r="A897" s="1" t="s">
        <v>838</v>
      </c>
      <c r="B897" s="109">
        <v>0</v>
      </c>
      <c r="C897" s="11">
        <f>'Clarence-Rockland'!B839</f>
        <v>1</v>
      </c>
      <c r="D897" s="108">
        <f>Russell!B839</f>
        <v>0</v>
      </c>
      <c r="E897" s="109">
        <v>0</v>
      </c>
      <c r="F897" s="11">
        <f>'Clarence-Rockland'!C839</f>
        <v>0</v>
      </c>
      <c r="G897" s="108">
        <f>Russell!C839</f>
        <v>0</v>
      </c>
      <c r="I897" s="109">
        <v>0</v>
      </c>
      <c r="J897" s="115">
        <f>'Clarence-Rockland'!D839</f>
        <v>0</v>
      </c>
      <c r="K897" s="116">
        <f>Russell!D839</f>
        <v>0</v>
      </c>
      <c r="L897" s="21"/>
      <c r="M897" s="109">
        <v>0</v>
      </c>
      <c r="N897" s="11">
        <f>'Clarence-Rockland'!E839</f>
        <v>0</v>
      </c>
      <c r="O897" s="108">
        <f>Russell!E839</f>
        <v>0</v>
      </c>
      <c r="Q897" s="109">
        <v>0</v>
      </c>
      <c r="R897" s="11">
        <f>'Clarence-Rockland'!F839</f>
        <v>0</v>
      </c>
      <c r="S897" s="108">
        <f>Russell!F839</f>
        <v>0</v>
      </c>
      <c r="U897" s="109">
        <v>0</v>
      </c>
      <c r="V897" s="11">
        <f>'Clarence-Rockland'!G839</f>
        <v>0</v>
      </c>
      <c r="W897" s="108">
        <f>Russell!G839</f>
        <v>0</v>
      </c>
      <c r="Y897" s="109">
        <v>0</v>
      </c>
      <c r="Z897" s="11">
        <f>'Clarence-Rockland'!H839</f>
        <v>0</v>
      </c>
      <c r="AA897" s="108">
        <f>Russell!H839</f>
        <v>0</v>
      </c>
      <c r="AC897" s="109">
        <v>0</v>
      </c>
      <c r="AD897" s="11">
        <f>'Clarence-Rockland'!I839</f>
        <v>0</v>
      </c>
      <c r="AE897" s="108">
        <f>Russell!I839</f>
        <v>0</v>
      </c>
      <c r="AG897" s="109">
        <v>0</v>
      </c>
      <c r="AH897" s="11">
        <f>'Clarence-Rockland'!J839</f>
        <v>0</v>
      </c>
      <c r="AI897" s="108">
        <f>Russell!J839</f>
        <v>0</v>
      </c>
      <c r="AK897" s="109">
        <v>0</v>
      </c>
      <c r="AL897" s="117">
        <f>'Clarence-Rockland'!K839</f>
        <v>0</v>
      </c>
      <c r="AM897" s="118">
        <f>Russell!K839</f>
        <v>0</v>
      </c>
    </row>
    <row r="898" spans="1:39" ht="29" collapsed="1" x14ac:dyDescent="0.35">
      <c r="A898" s="48" t="s">
        <v>966</v>
      </c>
      <c r="B898" s="109">
        <f>SUM(B899:B911)</f>
        <v>13</v>
      </c>
      <c r="C898" s="11">
        <f t="shared" ref="C898:AM898" si="56">SUM(C899:C911)</f>
        <v>5</v>
      </c>
      <c r="D898" s="108">
        <f t="shared" si="56"/>
        <v>10</v>
      </c>
      <c r="E898" s="109">
        <f t="shared" si="56"/>
        <v>5</v>
      </c>
      <c r="F898" s="11">
        <f t="shared" si="56"/>
        <v>6</v>
      </c>
      <c r="G898" s="108">
        <f t="shared" si="56"/>
        <v>1</v>
      </c>
      <c r="H898">
        <f t="shared" si="56"/>
        <v>0</v>
      </c>
      <c r="I898" s="109">
        <f t="shared" si="56"/>
        <v>2</v>
      </c>
      <c r="J898" s="115">
        <f t="shared" si="56"/>
        <v>0</v>
      </c>
      <c r="K898" s="116">
        <f t="shared" si="56"/>
        <v>0</v>
      </c>
      <c r="L898" s="21">
        <f t="shared" si="56"/>
        <v>0</v>
      </c>
      <c r="M898" s="109">
        <f t="shared" si="56"/>
        <v>0</v>
      </c>
      <c r="N898" s="11">
        <f t="shared" si="56"/>
        <v>2</v>
      </c>
      <c r="O898" s="108">
        <f t="shared" si="56"/>
        <v>1</v>
      </c>
      <c r="P898">
        <f t="shared" si="56"/>
        <v>0</v>
      </c>
      <c r="Q898" s="109">
        <f t="shared" si="56"/>
        <v>0</v>
      </c>
      <c r="R898" s="11">
        <f t="shared" si="56"/>
        <v>0</v>
      </c>
      <c r="S898" s="108">
        <f t="shared" si="56"/>
        <v>0</v>
      </c>
      <c r="T898">
        <f t="shared" si="56"/>
        <v>0</v>
      </c>
      <c r="U898" s="109">
        <f t="shared" si="56"/>
        <v>3</v>
      </c>
      <c r="V898" s="11">
        <f t="shared" si="56"/>
        <v>1</v>
      </c>
      <c r="W898" s="108">
        <f t="shared" si="56"/>
        <v>0</v>
      </c>
      <c r="X898">
        <f t="shared" si="56"/>
        <v>0</v>
      </c>
      <c r="Y898" s="109">
        <f t="shared" si="56"/>
        <v>0</v>
      </c>
      <c r="Z898" s="11">
        <f t="shared" si="56"/>
        <v>3</v>
      </c>
      <c r="AA898" s="108">
        <f t="shared" si="56"/>
        <v>0</v>
      </c>
      <c r="AB898">
        <f t="shared" si="56"/>
        <v>0</v>
      </c>
      <c r="AC898" s="109">
        <f t="shared" si="56"/>
        <v>0</v>
      </c>
      <c r="AD898" s="11">
        <f t="shared" si="56"/>
        <v>0</v>
      </c>
      <c r="AE898" s="108">
        <f t="shared" si="56"/>
        <v>0</v>
      </c>
      <c r="AF898">
        <f t="shared" si="56"/>
        <v>0</v>
      </c>
      <c r="AG898" s="109">
        <f t="shared" si="56"/>
        <v>0</v>
      </c>
      <c r="AH898" s="11">
        <f t="shared" si="56"/>
        <v>0</v>
      </c>
      <c r="AI898" s="108">
        <f t="shared" si="56"/>
        <v>0</v>
      </c>
      <c r="AJ898">
        <f t="shared" si="56"/>
        <v>0</v>
      </c>
      <c r="AK898" s="109">
        <f t="shared" si="56"/>
        <v>0</v>
      </c>
      <c r="AL898" s="117">
        <f t="shared" si="56"/>
        <v>0</v>
      </c>
      <c r="AM898" s="118">
        <f t="shared" si="56"/>
        <v>0</v>
      </c>
    </row>
    <row r="899" spans="1:39" hidden="1" outlineLevel="1" x14ac:dyDescent="0.35">
      <c r="A899" s="1" t="s">
        <v>839</v>
      </c>
      <c r="B899" s="109">
        <v>1</v>
      </c>
      <c r="C899" s="11">
        <f>'Clarence-Rockland'!B840</f>
        <v>0</v>
      </c>
      <c r="D899" s="108">
        <f>Russell!B840</f>
        <v>0</v>
      </c>
      <c r="E899" s="109">
        <v>1</v>
      </c>
      <c r="F899" s="11">
        <f>'Clarence-Rockland'!C840</f>
        <v>0</v>
      </c>
      <c r="G899" s="108">
        <f>Russell!C840</f>
        <v>0</v>
      </c>
      <c r="I899" s="109">
        <v>0</v>
      </c>
      <c r="J899" s="115">
        <f>'Clarence-Rockland'!D840</f>
        <v>0</v>
      </c>
      <c r="K899" s="116">
        <f>Russell!D840</f>
        <v>0</v>
      </c>
      <c r="L899" s="21"/>
      <c r="M899" s="109">
        <v>0</v>
      </c>
      <c r="N899" s="11">
        <f>'Clarence-Rockland'!E840</f>
        <v>0</v>
      </c>
      <c r="O899" s="108">
        <f>Russell!E840</f>
        <v>0</v>
      </c>
      <c r="Q899" s="109">
        <v>0</v>
      </c>
      <c r="R899" s="11">
        <f>'Clarence-Rockland'!F840</f>
        <v>0</v>
      </c>
      <c r="S899" s="108">
        <f>Russell!F840</f>
        <v>0</v>
      </c>
      <c r="U899" s="109">
        <v>1</v>
      </c>
      <c r="V899" s="11">
        <f>'Clarence-Rockland'!G840</f>
        <v>0</v>
      </c>
      <c r="W899" s="108">
        <f>Russell!G840</f>
        <v>0</v>
      </c>
      <c r="Y899" s="109">
        <v>0</v>
      </c>
      <c r="Z899" s="11">
        <f>'Clarence-Rockland'!H840</f>
        <v>0</v>
      </c>
      <c r="AA899" s="108">
        <f>Russell!H840</f>
        <v>0</v>
      </c>
      <c r="AC899" s="109">
        <v>0</v>
      </c>
      <c r="AD899" s="11">
        <f>'Clarence-Rockland'!I840</f>
        <v>0</v>
      </c>
      <c r="AE899" s="108">
        <f>Russell!I840</f>
        <v>0</v>
      </c>
      <c r="AG899" s="109">
        <v>0</v>
      </c>
      <c r="AH899" s="11">
        <f>'Clarence-Rockland'!J840</f>
        <v>0</v>
      </c>
      <c r="AI899" s="108">
        <f>Russell!J840</f>
        <v>0</v>
      </c>
      <c r="AK899" s="109">
        <v>0</v>
      </c>
      <c r="AL899" s="117">
        <f>'Clarence-Rockland'!K840</f>
        <v>0</v>
      </c>
      <c r="AM899" s="118">
        <f>Russell!K840</f>
        <v>0</v>
      </c>
    </row>
    <row r="900" spans="1:39" hidden="1" outlineLevel="1" x14ac:dyDescent="0.35">
      <c r="A900" s="1" t="s">
        <v>840</v>
      </c>
      <c r="B900" s="109">
        <v>0</v>
      </c>
      <c r="C900" s="11">
        <f>'Clarence-Rockland'!B841</f>
        <v>0</v>
      </c>
      <c r="D900" s="108">
        <f>Russell!B841</f>
        <v>0</v>
      </c>
      <c r="E900" s="109">
        <v>0</v>
      </c>
      <c r="F900" s="11">
        <f>'Clarence-Rockland'!C841</f>
        <v>0</v>
      </c>
      <c r="G900" s="108">
        <f>Russell!C841</f>
        <v>0</v>
      </c>
      <c r="I900" s="109">
        <v>0</v>
      </c>
      <c r="J900" s="115">
        <f>'Clarence-Rockland'!D841</f>
        <v>0</v>
      </c>
      <c r="K900" s="116">
        <f>Russell!D841</f>
        <v>0</v>
      </c>
      <c r="L900" s="21"/>
      <c r="M900" s="109">
        <v>0</v>
      </c>
      <c r="N900" s="11">
        <f>'Clarence-Rockland'!E841</f>
        <v>0</v>
      </c>
      <c r="O900" s="108">
        <f>Russell!E841</f>
        <v>0</v>
      </c>
      <c r="Q900" s="109">
        <v>0</v>
      </c>
      <c r="R900" s="11">
        <f>'Clarence-Rockland'!F841</f>
        <v>0</v>
      </c>
      <c r="S900" s="108">
        <f>Russell!F841</f>
        <v>0</v>
      </c>
      <c r="U900" s="109">
        <v>0</v>
      </c>
      <c r="V900" s="11">
        <f>'Clarence-Rockland'!G841</f>
        <v>0</v>
      </c>
      <c r="W900" s="108">
        <f>Russell!G841</f>
        <v>0</v>
      </c>
      <c r="Y900" s="109">
        <v>0</v>
      </c>
      <c r="Z900" s="11">
        <f>'Clarence-Rockland'!H841</f>
        <v>0</v>
      </c>
      <c r="AA900" s="108">
        <f>Russell!H841</f>
        <v>0</v>
      </c>
      <c r="AC900" s="109">
        <v>0</v>
      </c>
      <c r="AD900" s="11">
        <f>'Clarence-Rockland'!I841</f>
        <v>0</v>
      </c>
      <c r="AE900" s="108">
        <f>Russell!I841</f>
        <v>0</v>
      </c>
      <c r="AG900" s="109">
        <v>0</v>
      </c>
      <c r="AH900" s="11">
        <f>'Clarence-Rockland'!J841</f>
        <v>0</v>
      </c>
      <c r="AI900" s="108">
        <f>Russell!J841</f>
        <v>0</v>
      </c>
      <c r="AK900" s="109">
        <v>0</v>
      </c>
      <c r="AL900" s="117">
        <f>'Clarence-Rockland'!K841</f>
        <v>0</v>
      </c>
      <c r="AM900" s="118">
        <f>Russell!K841</f>
        <v>0</v>
      </c>
    </row>
    <row r="901" spans="1:39" hidden="1" outlineLevel="1" x14ac:dyDescent="0.35">
      <c r="A901" s="1" t="s">
        <v>841</v>
      </c>
      <c r="B901" s="109">
        <v>0</v>
      </c>
      <c r="C901" s="11">
        <f>'Clarence-Rockland'!B842</f>
        <v>0</v>
      </c>
      <c r="D901" s="108">
        <f>Russell!B842</f>
        <v>0</v>
      </c>
      <c r="E901" s="109">
        <v>0</v>
      </c>
      <c r="F901" s="11">
        <f>'Clarence-Rockland'!C842</f>
        <v>0</v>
      </c>
      <c r="G901" s="108">
        <f>Russell!C842</f>
        <v>0</v>
      </c>
      <c r="I901" s="109">
        <v>0</v>
      </c>
      <c r="J901" s="115">
        <f>'Clarence-Rockland'!D842</f>
        <v>0</v>
      </c>
      <c r="K901" s="116">
        <f>Russell!D842</f>
        <v>0</v>
      </c>
      <c r="L901" s="21"/>
      <c r="M901" s="109">
        <v>0</v>
      </c>
      <c r="N901" s="11">
        <f>'Clarence-Rockland'!E842</f>
        <v>0</v>
      </c>
      <c r="O901" s="108">
        <f>Russell!E842</f>
        <v>0</v>
      </c>
      <c r="Q901" s="109">
        <v>0</v>
      </c>
      <c r="R901" s="11">
        <f>'Clarence-Rockland'!F842</f>
        <v>0</v>
      </c>
      <c r="S901" s="108">
        <f>Russell!F842</f>
        <v>0</v>
      </c>
      <c r="U901" s="109">
        <v>0</v>
      </c>
      <c r="V901" s="11">
        <f>'Clarence-Rockland'!G842</f>
        <v>0</v>
      </c>
      <c r="W901" s="108">
        <f>Russell!G842</f>
        <v>0</v>
      </c>
      <c r="Y901" s="109">
        <v>0</v>
      </c>
      <c r="Z901" s="11">
        <f>'Clarence-Rockland'!H842</f>
        <v>0</v>
      </c>
      <c r="AA901" s="108">
        <f>Russell!H842</f>
        <v>0</v>
      </c>
      <c r="AC901" s="109">
        <v>0</v>
      </c>
      <c r="AD901" s="11">
        <f>'Clarence-Rockland'!I842</f>
        <v>0</v>
      </c>
      <c r="AE901" s="108">
        <f>Russell!I842</f>
        <v>0</v>
      </c>
      <c r="AG901" s="109">
        <v>0</v>
      </c>
      <c r="AH901" s="11">
        <f>'Clarence-Rockland'!J842</f>
        <v>0</v>
      </c>
      <c r="AI901" s="108">
        <f>Russell!J842</f>
        <v>0</v>
      </c>
      <c r="AK901" s="109">
        <v>0</v>
      </c>
      <c r="AL901" s="117">
        <f>'Clarence-Rockland'!K842</f>
        <v>0</v>
      </c>
      <c r="AM901" s="118">
        <f>Russell!K842</f>
        <v>0</v>
      </c>
    </row>
    <row r="902" spans="1:39" hidden="1" outlineLevel="1" x14ac:dyDescent="0.35">
      <c r="A902" s="1" t="s">
        <v>842</v>
      </c>
      <c r="B902" s="109">
        <v>0</v>
      </c>
      <c r="C902" s="11">
        <f>'Clarence-Rockland'!B843</f>
        <v>0</v>
      </c>
      <c r="D902" s="108">
        <f>Russell!B843</f>
        <v>1</v>
      </c>
      <c r="E902" s="109">
        <v>0</v>
      </c>
      <c r="F902" s="11">
        <f>'Clarence-Rockland'!C843</f>
        <v>0</v>
      </c>
      <c r="G902" s="108">
        <f>Russell!C843</f>
        <v>0</v>
      </c>
      <c r="I902" s="109">
        <v>0</v>
      </c>
      <c r="J902" s="115">
        <f>'Clarence-Rockland'!D843</f>
        <v>0</v>
      </c>
      <c r="K902" s="116">
        <f>Russell!D843</f>
        <v>0</v>
      </c>
      <c r="L902" s="21"/>
      <c r="M902" s="109">
        <v>0</v>
      </c>
      <c r="N902" s="11">
        <f>'Clarence-Rockland'!E843</f>
        <v>0</v>
      </c>
      <c r="O902" s="108">
        <f>Russell!E843</f>
        <v>0</v>
      </c>
      <c r="Q902" s="109">
        <v>0</v>
      </c>
      <c r="R902" s="11">
        <f>'Clarence-Rockland'!F843</f>
        <v>0</v>
      </c>
      <c r="S902" s="108">
        <f>Russell!F843</f>
        <v>0</v>
      </c>
      <c r="U902" s="109">
        <v>0</v>
      </c>
      <c r="V902" s="11">
        <f>'Clarence-Rockland'!G843</f>
        <v>0</v>
      </c>
      <c r="W902" s="108">
        <f>Russell!G843</f>
        <v>0</v>
      </c>
      <c r="Y902" s="109">
        <v>0</v>
      </c>
      <c r="Z902" s="11">
        <f>'Clarence-Rockland'!H843</f>
        <v>0</v>
      </c>
      <c r="AA902" s="108">
        <f>Russell!H843</f>
        <v>0</v>
      </c>
      <c r="AC902" s="109">
        <v>0</v>
      </c>
      <c r="AD902" s="11">
        <f>'Clarence-Rockland'!I843</f>
        <v>0</v>
      </c>
      <c r="AE902" s="108">
        <f>Russell!I843</f>
        <v>0</v>
      </c>
      <c r="AG902" s="109">
        <v>0</v>
      </c>
      <c r="AH902" s="11">
        <f>'Clarence-Rockland'!J843</f>
        <v>0</v>
      </c>
      <c r="AI902" s="108">
        <f>Russell!J843</f>
        <v>0</v>
      </c>
      <c r="AK902" s="109">
        <v>0</v>
      </c>
      <c r="AL902" s="117">
        <f>'Clarence-Rockland'!K843</f>
        <v>0</v>
      </c>
      <c r="AM902" s="118">
        <f>Russell!K843</f>
        <v>0</v>
      </c>
    </row>
    <row r="903" spans="1:39" hidden="1" outlineLevel="1" x14ac:dyDescent="0.35">
      <c r="A903" s="1" t="s">
        <v>843</v>
      </c>
      <c r="B903" s="109">
        <v>0</v>
      </c>
      <c r="C903" s="11">
        <f>'Clarence-Rockland'!B844</f>
        <v>0</v>
      </c>
      <c r="D903" s="108">
        <f>Russell!B844</f>
        <v>0</v>
      </c>
      <c r="E903" s="109">
        <v>0</v>
      </c>
      <c r="F903" s="11">
        <f>'Clarence-Rockland'!C844</f>
        <v>0</v>
      </c>
      <c r="G903" s="108">
        <f>Russell!C844</f>
        <v>0</v>
      </c>
      <c r="I903" s="109">
        <v>0</v>
      </c>
      <c r="J903" s="115">
        <f>'Clarence-Rockland'!D844</f>
        <v>0</v>
      </c>
      <c r="K903" s="116">
        <f>Russell!D844</f>
        <v>0</v>
      </c>
      <c r="L903" s="21"/>
      <c r="M903" s="109">
        <v>0</v>
      </c>
      <c r="N903" s="11">
        <f>'Clarence-Rockland'!E844</f>
        <v>0</v>
      </c>
      <c r="O903" s="108">
        <f>Russell!E844</f>
        <v>0</v>
      </c>
      <c r="Q903" s="109">
        <v>0</v>
      </c>
      <c r="R903" s="11">
        <f>'Clarence-Rockland'!F844</f>
        <v>0</v>
      </c>
      <c r="S903" s="108">
        <f>Russell!F844</f>
        <v>0</v>
      </c>
      <c r="U903" s="109">
        <v>0</v>
      </c>
      <c r="V903" s="11">
        <f>'Clarence-Rockland'!G844</f>
        <v>0</v>
      </c>
      <c r="W903" s="108">
        <f>Russell!G844</f>
        <v>0</v>
      </c>
      <c r="Y903" s="109">
        <v>0</v>
      </c>
      <c r="Z903" s="11">
        <f>'Clarence-Rockland'!H844</f>
        <v>0</v>
      </c>
      <c r="AA903" s="108">
        <f>Russell!H844</f>
        <v>0</v>
      </c>
      <c r="AC903" s="109">
        <v>0</v>
      </c>
      <c r="AD903" s="11">
        <f>'Clarence-Rockland'!I844</f>
        <v>0</v>
      </c>
      <c r="AE903" s="108">
        <f>Russell!I844</f>
        <v>0</v>
      </c>
      <c r="AG903" s="109">
        <v>0</v>
      </c>
      <c r="AH903" s="11">
        <f>'Clarence-Rockland'!J844</f>
        <v>0</v>
      </c>
      <c r="AI903" s="108">
        <f>Russell!J844</f>
        <v>0</v>
      </c>
      <c r="AK903" s="109">
        <v>0</v>
      </c>
      <c r="AL903" s="117">
        <f>'Clarence-Rockland'!K844</f>
        <v>0</v>
      </c>
      <c r="AM903" s="118">
        <f>Russell!K844</f>
        <v>0</v>
      </c>
    </row>
    <row r="904" spans="1:39" hidden="1" outlineLevel="1" x14ac:dyDescent="0.35">
      <c r="A904" s="1" t="s">
        <v>844</v>
      </c>
      <c r="B904" s="109">
        <v>2</v>
      </c>
      <c r="C904" s="11">
        <f>'Clarence-Rockland'!B845</f>
        <v>0</v>
      </c>
      <c r="D904" s="108">
        <f>Russell!B845</f>
        <v>0</v>
      </c>
      <c r="E904" s="109">
        <v>2</v>
      </c>
      <c r="F904" s="11">
        <f>'Clarence-Rockland'!C845</f>
        <v>2</v>
      </c>
      <c r="G904" s="108">
        <f>Russell!C845</f>
        <v>0</v>
      </c>
      <c r="I904" s="109">
        <v>0</v>
      </c>
      <c r="J904" s="115">
        <f>'Clarence-Rockland'!D845</f>
        <v>0</v>
      </c>
      <c r="K904" s="116">
        <f>Russell!D845</f>
        <v>0</v>
      </c>
      <c r="L904" s="21"/>
      <c r="M904" s="109">
        <v>0</v>
      </c>
      <c r="N904" s="11">
        <f>'Clarence-Rockland'!E845</f>
        <v>0</v>
      </c>
      <c r="O904" s="108">
        <f>Russell!E845</f>
        <v>0</v>
      </c>
      <c r="Q904" s="109">
        <v>0</v>
      </c>
      <c r="R904" s="11">
        <f>'Clarence-Rockland'!F845</f>
        <v>0</v>
      </c>
      <c r="S904" s="108">
        <f>Russell!F845</f>
        <v>0</v>
      </c>
      <c r="U904" s="109">
        <v>2</v>
      </c>
      <c r="V904" s="11">
        <f>'Clarence-Rockland'!G845</f>
        <v>1</v>
      </c>
      <c r="W904" s="108">
        <f>Russell!G845</f>
        <v>0</v>
      </c>
      <c r="Y904" s="109">
        <v>0</v>
      </c>
      <c r="Z904" s="11">
        <f>'Clarence-Rockland'!H845</f>
        <v>1</v>
      </c>
      <c r="AA904" s="108">
        <f>Russell!H845</f>
        <v>0</v>
      </c>
      <c r="AC904" s="109">
        <v>0</v>
      </c>
      <c r="AD904" s="11">
        <f>'Clarence-Rockland'!I845</f>
        <v>0</v>
      </c>
      <c r="AE904" s="108">
        <f>Russell!I845</f>
        <v>0</v>
      </c>
      <c r="AG904" s="109">
        <v>0</v>
      </c>
      <c r="AH904" s="11">
        <f>'Clarence-Rockland'!J845</f>
        <v>0</v>
      </c>
      <c r="AI904" s="108">
        <f>Russell!J845</f>
        <v>0</v>
      </c>
      <c r="AK904" s="109">
        <v>0</v>
      </c>
      <c r="AL904" s="117">
        <f>'Clarence-Rockland'!K845</f>
        <v>0</v>
      </c>
      <c r="AM904" s="118">
        <f>Russell!K845</f>
        <v>0</v>
      </c>
    </row>
    <row r="905" spans="1:39" hidden="1" outlineLevel="1" x14ac:dyDescent="0.35">
      <c r="A905" s="1" t="s">
        <v>845</v>
      </c>
      <c r="B905" s="109">
        <v>0</v>
      </c>
      <c r="C905" s="11">
        <f>'Clarence-Rockland'!B846</f>
        <v>0</v>
      </c>
      <c r="D905" s="108">
        <f>Russell!B846</f>
        <v>0</v>
      </c>
      <c r="E905" s="109">
        <v>0</v>
      </c>
      <c r="F905" s="11">
        <f>'Clarence-Rockland'!C846</f>
        <v>0</v>
      </c>
      <c r="G905" s="108">
        <f>Russell!C846</f>
        <v>0</v>
      </c>
      <c r="I905" s="109">
        <v>0</v>
      </c>
      <c r="J905" s="115">
        <f>'Clarence-Rockland'!D846</f>
        <v>0</v>
      </c>
      <c r="K905" s="116">
        <f>Russell!D846</f>
        <v>0</v>
      </c>
      <c r="L905" s="21"/>
      <c r="M905" s="109">
        <v>0</v>
      </c>
      <c r="N905" s="11">
        <f>'Clarence-Rockland'!E846</f>
        <v>0</v>
      </c>
      <c r="O905" s="108">
        <f>Russell!E846</f>
        <v>0</v>
      </c>
      <c r="Q905" s="109">
        <v>0</v>
      </c>
      <c r="R905" s="11">
        <f>'Clarence-Rockland'!F846</f>
        <v>0</v>
      </c>
      <c r="S905" s="108">
        <f>Russell!F846</f>
        <v>0</v>
      </c>
      <c r="U905" s="109">
        <v>0</v>
      </c>
      <c r="V905" s="11">
        <f>'Clarence-Rockland'!G846</f>
        <v>0</v>
      </c>
      <c r="W905" s="108">
        <f>Russell!G846</f>
        <v>0</v>
      </c>
      <c r="Y905" s="109">
        <v>0</v>
      </c>
      <c r="Z905" s="11">
        <f>'Clarence-Rockland'!H846</f>
        <v>0</v>
      </c>
      <c r="AA905" s="108">
        <f>Russell!H846</f>
        <v>0</v>
      </c>
      <c r="AC905" s="109">
        <v>0</v>
      </c>
      <c r="AD905" s="11">
        <f>'Clarence-Rockland'!I846</f>
        <v>0</v>
      </c>
      <c r="AE905" s="108">
        <f>Russell!I846</f>
        <v>0</v>
      </c>
      <c r="AG905" s="109">
        <v>0</v>
      </c>
      <c r="AH905" s="11">
        <f>'Clarence-Rockland'!J846</f>
        <v>0</v>
      </c>
      <c r="AI905" s="108">
        <f>Russell!J846</f>
        <v>0</v>
      </c>
      <c r="AK905" s="109">
        <v>0</v>
      </c>
      <c r="AL905" s="117">
        <f>'Clarence-Rockland'!K846</f>
        <v>0</v>
      </c>
      <c r="AM905" s="118">
        <f>Russell!K846</f>
        <v>0</v>
      </c>
    </row>
    <row r="906" spans="1:39" hidden="1" outlineLevel="1" x14ac:dyDescent="0.35">
      <c r="A906" s="1" t="s">
        <v>846</v>
      </c>
      <c r="B906" s="109">
        <v>1</v>
      </c>
      <c r="C906" s="11">
        <f>'Clarence-Rockland'!B847</f>
        <v>1</v>
      </c>
      <c r="D906" s="108">
        <f>Russell!B847</f>
        <v>0</v>
      </c>
      <c r="E906" s="109">
        <v>0</v>
      </c>
      <c r="F906" s="11">
        <f>'Clarence-Rockland'!C847</f>
        <v>0</v>
      </c>
      <c r="G906" s="108">
        <f>Russell!C847</f>
        <v>0</v>
      </c>
      <c r="I906" s="109">
        <v>0</v>
      </c>
      <c r="J906" s="115">
        <f>'Clarence-Rockland'!D847</f>
        <v>0</v>
      </c>
      <c r="K906" s="116">
        <f>Russell!D847</f>
        <v>0</v>
      </c>
      <c r="L906" s="21"/>
      <c r="M906" s="109">
        <v>0</v>
      </c>
      <c r="N906" s="11">
        <f>'Clarence-Rockland'!E847</f>
        <v>0</v>
      </c>
      <c r="O906" s="108">
        <f>Russell!E847</f>
        <v>0</v>
      </c>
      <c r="Q906" s="109">
        <v>0</v>
      </c>
      <c r="R906" s="11">
        <f>'Clarence-Rockland'!F847</f>
        <v>0</v>
      </c>
      <c r="S906" s="108">
        <f>Russell!F847</f>
        <v>0</v>
      </c>
      <c r="U906" s="109">
        <v>0</v>
      </c>
      <c r="V906" s="11">
        <f>'Clarence-Rockland'!G847</f>
        <v>0</v>
      </c>
      <c r="W906" s="108">
        <f>Russell!G847</f>
        <v>0</v>
      </c>
      <c r="Y906" s="109">
        <v>0</v>
      </c>
      <c r="Z906" s="11">
        <f>'Clarence-Rockland'!H847</f>
        <v>0</v>
      </c>
      <c r="AA906" s="108">
        <f>Russell!H847</f>
        <v>0</v>
      </c>
      <c r="AC906" s="109">
        <v>0</v>
      </c>
      <c r="AD906" s="11">
        <f>'Clarence-Rockland'!I847</f>
        <v>0</v>
      </c>
      <c r="AE906" s="108">
        <f>Russell!I847</f>
        <v>0</v>
      </c>
      <c r="AG906" s="109">
        <v>0</v>
      </c>
      <c r="AH906" s="11">
        <f>'Clarence-Rockland'!J847</f>
        <v>0</v>
      </c>
      <c r="AI906" s="108">
        <f>Russell!J847</f>
        <v>0</v>
      </c>
      <c r="AK906" s="109">
        <v>0</v>
      </c>
      <c r="AL906" s="117">
        <f>'Clarence-Rockland'!K847</f>
        <v>0</v>
      </c>
      <c r="AM906" s="118">
        <f>Russell!K847</f>
        <v>0</v>
      </c>
    </row>
    <row r="907" spans="1:39" hidden="1" outlineLevel="1" x14ac:dyDescent="0.35">
      <c r="A907" s="1" t="s">
        <v>847</v>
      </c>
      <c r="B907" s="109">
        <v>5</v>
      </c>
      <c r="C907" s="11">
        <f>'Clarence-Rockland'!B848</f>
        <v>1</v>
      </c>
      <c r="D907" s="108">
        <f>Russell!B848</f>
        <v>2</v>
      </c>
      <c r="E907" s="109">
        <v>1</v>
      </c>
      <c r="F907" s="11">
        <f>'Clarence-Rockland'!C848</f>
        <v>3</v>
      </c>
      <c r="G907" s="108">
        <f>Russell!C848</f>
        <v>1</v>
      </c>
      <c r="I907" s="109">
        <v>1</v>
      </c>
      <c r="J907" s="115">
        <f>'Clarence-Rockland'!D848</f>
        <v>0</v>
      </c>
      <c r="K907" s="116">
        <f>Russell!D848</f>
        <v>0</v>
      </c>
      <c r="L907" s="21"/>
      <c r="M907" s="109">
        <v>0</v>
      </c>
      <c r="N907" s="11">
        <f>'Clarence-Rockland'!E848</f>
        <v>1</v>
      </c>
      <c r="O907" s="108">
        <f>Russell!E848</f>
        <v>1</v>
      </c>
      <c r="Q907" s="109">
        <v>0</v>
      </c>
      <c r="R907" s="11">
        <f>'Clarence-Rockland'!F848</f>
        <v>0</v>
      </c>
      <c r="S907" s="108">
        <f>Russell!F848</f>
        <v>0</v>
      </c>
      <c r="U907" s="109">
        <v>0</v>
      </c>
      <c r="V907" s="11">
        <f>'Clarence-Rockland'!G848</f>
        <v>0</v>
      </c>
      <c r="W907" s="108">
        <f>Russell!G848</f>
        <v>0</v>
      </c>
      <c r="Y907" s="109">
        <v>0</v>
      </c>
      <c r="Z907" s="11">
        <f>'Clarence-Rockland'!H848</f>
        <v>2</v>
      </c>
      <c r="AA907" s="108">
        <f>Russell!H848</f>
        <v>0</v>
      </c>
      <c r="AC907" s="109">
        <v>0</v>
      </c>
      <c r="AD907" s="11">
        <f>'Clarence-Rockland'!I848</f>
        <v>0</v>
      </c>
      <c r="AE907" s="108">
        <f>Russell!I848</f>
        <v>0</v>
      </c>
      <c r="AG907" s="109">
        <v>0</v>
      </c>
      <c r="AH907" s="11">
        <f>'Clarence-Rockland'!J848</f>
        <v>0</v>
      </c>
      <c r="AI907" s="108">
        <f>Russell!J848</f>
        <v>0</v>
      </c>
      <c r="AK907" s="109">
        <v>0</v>
      </c>
      <c r="AL907" s="117">
        <f>'Clarence-Rockland'!K848</f>
        <v>0</v>
      </c>
      <c r="AM907" s="118">
        <f>Russell!K848</f>
        <v>0</v>
      </c>
    </row>
    <row r="908" spans="1:39" hidden="1" outlineLevel="1" x14ac:dyDescent="0.35">
      <c r="A908" s="1" t="s">
        <v>848</v>
      </c>
      <c r="B908" s="109">
        <v>1</v>
      </c>
      <c r="C908" s="11">
        <f>'Clarence-Rockland'!B849</f>
        <v>0</v>
      </c>
      <c r="D908" s="108">
        <f>Russell!B849</f>
        <v>0</v>
      </c>
      <c r="E908" s="109">
        <v>0</v>
      </c>
      <c r="F908" s="11">
        <f>'Clarence-Rockland'!C849</f>
        <v>0</v>
      </c>
      <c r="G908" s="108">
        <f>Russell!C849</f>
        <v>0</v>
      </c>
      <c r="I908" s="109">
        <v>0</v>
      </c>
      <c r="J908" s="115">
        <f>'Clarence-Rockland'!D849</f>
        <v>0</v>
      </c>
      <c r="K908" s="116">
        <f>Russell!D849</f>
        <v>0</v>
      </c>
      <c r="L908" s="21"/>
      <c r="M908" s="109">
        <v>0</v>
      </c>
      <c r="N908" s="11">
        <f>'Clarence-Rockland'!E849</f>
        <v>0</v>
      </c>
      <c r="O908" s="108">
        <f>Russell!E849</f>
        <v>0</v>
      </c>
      <c r="Q908" s="109">
        <v>0</v>
      </c>
      <c r="R908" s="11">
        <f>'Clarence-Rockland'!F849</f>
        <v>0</v>
      </c>
      <c r="S908" s="108">
        <f>Russell!F849</f>
        <v>0</v>
      </c>
      <c r="U908" s="109">
        <v>0</v>
      </c>
      <c r="V908" s="11">
        <f>'Clarence-Rockland'!G849</f>
        <v>0</v>
      </c>
      <c r="W908" s="108">
        <f>Russell!G849</f>
        <v>0</v>
      </c>
      <c r="Y908" s="109">
        <v>0</v>
      </c>
      <c r="Z908" s="11">
        <f>'Clarence-Rockland'!H849</f>
        <v>0</v>
      </c>
      <c r="AA908" s="108">
        <f>Russell!H849</f>
        <v>0</v>
      </c>
      <c r="AC908" s="109">
        <v>0</v>
      </c>
      <c r="AD908" s="11">
        <f>'Clarence-Rockland'!I849</f>
        <v>0</v>
      </c>
      <c r="AE908" s="108">
        <f>Russell!I849</f>
        <v>0</v>
      </c>
      <c r="AG908" s="109">
        <v>0</v>
      </c>
      <c r="AH908" s="11">
        <f>'Clarence-Rockland'!J849</f>
        <v>0</v>
      </c>
      <c r="AI908" s="108">
        <f>Russell!J849</f>
        <v>0</v>
      </c>
      <c r="AK908" s="109">
        <v>0</v>
      </c>
      <c r="AL908" s="117">
        <f>'Clarence-Rockland'!K849</f>
        <v>0</v>
      </c>
      <c r="AM908" s="118">
        <f>Russell!K849</f>
        <v>0</v>
      </c>
    </row>
    <row r="909" spans="1:39" hidden="1" outlineLevel="1" x14ac:dyDescent="0.35">
      <c r="A909" s="1" t="s">
        <v>849</v>
      </c>
      <c r="B909" s="109">
        <v>2</v>
      </c>
      <c r="C909" s="11">
        <f>'Clarence-Rockland'!B850</f>
        <v>1</v>
      </c>
      <c r="D909" s="108">
        <f>Russell!B850</f>
        <v>2</v>
      </c>
      <c r="E909" s="109">
        <v>0</v>
      </c>
      <c r="F909" s="11">
        <f>'Clarence-Rockland'!C850</f>
        <v>0</v>
      </c>
      <c r="G909" s="108">
        <f>Russell!C850</f>
        <v>0</v>
      </c>
      <c r="I909" s="109">
        <v>0</v>
      </c>
      <c r="J909" s="115">
        <f>'Clarence-Rockland'!D850</f>
        <v>0</v>
      </c>
      <c r="K909" s="116">
        <f>Russell!D850</f>
        <v>0</v>
      </c>
      <c r="L909" s="21"/>
      <c r="M909" s="109">
        <v>0</v>
      </c>
      <c r="N909" s="11">
        <f>'Clarence-Rockland'!E850</f>
        <v>0</v>
      </c>
      <c r="O909" s="108">
        <f>Russell!E850</f>
        <v>0</v>
      </c>
      <c r="Q909" s="109">
        <v>0</v>
      </c>
      <c r="R909" s="11">
        <f>'Clarence-Rockland'!F850</f>
        <v>0</v>
      </c>
      <c r="S909" s="108">
        <f>Russell!F850</f>
        <v>0</v>
      </c>
      <c r="U909" s="109">
        <v>0</v>
      </c>
      <c r="V909" s="11">
        <f>'Clarence-Rockland'!G850</f>
        <v>0</v>
      </c>
      <c r="W909" s="108">
        <f>Russell!G850</f>
        <v>0</v>
      </c>
      <c r="Y909" s="109">
        <v>0</v>
      </c>
      <c r="Z909" s="11">
        <f>'Clarence-Rockland'!H850</f>
        <v>0</v>
      </c>
      <c r="AA909" s="108">
        <f>Russell!H850</f>
        <v>0</v>
      </c>
      <c r="AC909" s="109">
        <v>0</v>
      </c>
      <c r="AD909" s="11">
        <f>'Clarence-Rockland'!I850</f>
        <v>0</v>
      </c>
      <c r="AE909" s="108">
        <f>Russell!I850</f>
        <v>0</v>
      </c>
      <c r="AG909" s="109">
        <v>0</v>
      </c>
      <c r="AH909" s="11">
        <f>'Clarence-Rockland'!J850</f>
        <v>0</v>
      </c>
      <c r="AI909" s="108">
        <f>Russell!J850</f>
        <v>0</v>
      </c>
      <c r="AK909" s="109">
        <v>0</v>
      </c>
      <c r="AL909" s="117">
        <f>'Clarence-Rockland'!K850</f>
        <v>0</v>
      </c>
      <c r="AM909" s="118">
        <f>Russell!K850</f>
        <v>0</v>
      </c>
    </row>
    <row r="910" spans="1:39" hidden="1" outlineLevel="1" x14ac:dyDescent="0.35">
      <c r="A910" s="1" t="s">
        <v>850</v>
      </c>
      <c r="B910" s="109">
        <v>1</v>
      </c>
      <c r="C910" s="11">
        <f>'Clarence-Rockland'!B851</f>
        <v>1</v>
      </c>
      <c r="D910" s="108">
        <f>Russell!B851</f>
        <v>0</v>
      </c>
      <c r="E910" s="109">
        <v>0</v>
      </c>
      <c r="F910" s="11">
        <f>'Clarence-Rockland'!C851</f>
        <v>0</v>
      </c>
      <c r="G910" s="108">
        <f>Russell!C851</f>
        <v>0</v>
      </c>
      <c r="I910" s="109">
        <v>0</v>
      </c>
      <c r="J910" s="115">
        <f>'Clarence-Rockland'!D851</f>
        <v>0</v>
      </c>
      <c r="K910" s="116">
        <f>Russell!D851</f>
        <v>0</v>
      </c>
      <c r="L910" s="21"/>
      <c r="M910" s="109">
        <v>0</v>
      </c>
      <c r="N910" s="11">
        <f>'Clarence-Rockland'!E851</f>
        <v>0</v>
      </c>
      <c r="O910" s="108">
        <f>Russell!E851</f>
        <v>0</v>
      </c>
      <c r="Q910" s="109">
        <v>0</v>
      </c>
      <c r="R910" s="11">
        <f>'Clarence-Rockland'!F851</f>
        <v>0</v>
      </c>
      <c r="S910" s="108">
        <f>Russell!F851</f>
        <v>0</v>
      </c>
      <c r="U910" s="109">
        <v>0</v>
      </c>
      <c r="V910" s="11">
        <f>'Clarence-Rockland'!G851</f>
        <v>0</v>
      </c>
      <c r="W910" s="108">
        <f>Russell!G851</f>
        <v>0</v>
      </c>
      <c r="Y910" s="109">
        <v>0</v>
      </c>
      <c r="Z910" s="11">
        <f>'Clarence-Rockland'!H851</f>
        <v>0</v>
      </c>
      <c r="AA910" s="108">
        <f>Russell!H851</f>
        <v>0</v>
      </c>
      <c r="AC910" s="109">
        <v>0</v>
      </c>
      <c r="AD910" s="11">
        <f>'Clarence-Rockland'!I851</f>
        <v>0</v>
      </c>
      <c r="AE910" s="108">
        <f>Russell!I851</f>
        <v>0</v>
      </c>
      <c r="AG910" s="109">
        <v>0</v>
      </c>
      <c r="AH910" s="11">
        <f>'Clarence-Rockland'!J851</f>
        <v>0</v>
      </c>
      <c r="AI910" s="108">
        <f>Russell!J851</f>
        <v>0</v>
      </c>
      <c r="AK910" s="109">
        <v>0</v>
      </c>
      <c r="AL910" s="117">
        <f>'Clarence-Rockland'!K851</f>
        <v>0</v>
      </c>
      <c r="AM910" s="118">
        <f>Russell!K851</f>
        <v>0</v>
      </c>
    </row>
    <row r="911" spans="1:39" hidden="1" outlineLevel="1" x14ac:dyDescent="0.35">
      <c r="A911" s="1" t="s">
        <v>851</v>
      </c>
      <c r="B911" s="109">
        <v>0</v>
      </c>
      <c r="C911" s="11">
        <f>'Clarence-Rockland'!B852</f>
        <v>1</v>
      </c>
      <c r="D911" s="108">
        <f>Russell!B852</f>
        <v>5</v>
      </c>
      <c r="E911" s="109">
        <v>1</v>
      </c>
      <c r="F911" s="11">
        <f>'Clarence-Rockland'!C852</f>
        <v>1</v>
      </c>
      <c r="G911" s="108">
        <f>Russell!C852</f>
        <v>0</v>
      </c>
      <c r="I911" s="109">
        <v>1</v>
      </c>
      <c r="J911" s="115">
        <f>'Clarence-Rockland'!D852</f>
        <v>0</v>
      </c>
      <c r="K911" s="116">
        <f>Russell!D852</f>
        <v>0</v>
      </c>
      <c r="L911" s="21"/>
      <c r="M911" s="109">
        <v>0</v>
      </c>
      <c r="N911" s="11">
        <f>'Clarence-Rockland'!E852</f>
        <v>1</v>
      </c>
      <c r="O911" s="108">
        <f>Russell!E852</f>
        <v>0</v>
      </c>
      <c r="Q911" s="109">
        <v>0</v>
      </c>
      <c r="R911" s="11">
        <f>'Clarence-Rockland'!F852</f>
        <v>0</v>
      </c>
      <c r="S911" s="108">
        <f>Russell!F852</f>
        <v>0</v>
      </c>
      <c r="U911" s="109">
        <v>0</v>
      </c>
      <c r="V911" s="11">
        <f>'Clarence-Rockland'!G852</f>
        <v>0</v>
      </c>
      <c r="W911" s="108">
        <f>Russell!G852</f>
        <v>0</v>
      </c>
      <c r="Y911" s="109">
        <v>0</v>
      </c>
      <c r="Z911" s="11">
        <f>'Clarence-Rockland'!H852</f>
        <v>0</v>
      </c>
      <c r="AA911" s="108">
        <f>Russell!H852</f>
        <v>0</v>
      </c>
      <c r="AC911" s="109">
        <v>0</v>
      </c>
      <c r="AD911" s="11">
        <f>'Clarence-Rockland'!I852</f>
        <v>0</v>
      </c>
      <c r="AE911" s="108">
        <f>Russell!I852</f>
        <v>0</v>
      </c>
      <c r="AG911" s="109">
        <v>0</v>
      </c>
      <c r="AH911" s="11">
        <f>'Clarence-Rockland'!J852</f>
        <v>0</v>
      </c>
      <c r="AI911" s="108">
        <f>Russell!J852</f>
        <v>0</v>
      </c>
      <c r="AK911" s="109">
        <v>0</v>
      </c>
      <c r="AL911" s="117">
        <f>'Clarence-Rockland'!K852</f>
        <v>0</v>
      </c>
      <c r="AM911" s="118">
        <f>Russell!K852</f>
        <v>0</v>
      </c>
    </row>
    <row r="912" spans="1:39" collapsed="1" x14ac:dyDescent="0.35">
      <c r="A912" s="46" t="s">
        <v>965</v>
      </c>
      <c r="B912" s="109">
        <f>B913+B926</f>
        <v>19</v>
      </c>
      <c r="C912" s="11">
        <f t="shared" ref="C912:AM912" si="57">C913+C926</f>
        <v>9</v>
      </c>
      <c r="D912" s="108">
        <f t="shared" si="57"/>
        <v>8</v>
      </c>
      <c r="E912" s="109">
        <f t="shared" si="57"/>
        <v>30</v>
      </c>
      <c r="F912" s="11">
        <f t="shared" si="57"/>
        <v>33</v>
      </c>
      <c r="G912" s="108">
        <f t="shared" si="57"/>
        <v>16</v>
      </c>
      <c r="H912">
        <f t="shared" si="57"/>
        <v>0</v>
      </c>
      <c r="I912" s="109">
        <f t="shared" si="57"/>
        <v>7</v>
      </c>
      <c r="J912" s="115">
        <f t="shared" si="57"/>
        <v>5</v>
      </c>
      <c r="K912" s="116">
        <f t="shared" si="57"/>
        <v>2</v>
      </c>
      <c r="L912" s="21">
        <f t="shared" si="57"/>
        <v>0</v>
      </c>
      <c r="M912" s="109">
        <f t="shared" si="57"/>
        <v>11</v>
      </c>
      <c r="N912" s="11">
        <f t="shared" si="57"/>
        <v>9</v>
      </c>
      <c r="O912" s="108">
        <f t="shared" si="57"/>
        <v>5</v>
      </c>
      <c r="P912">
        <f t="shared" si="57"/>
        <v>0</v>
      </c>
      <c r="Q912" s="109">
        <f t="shared" si="57"/>
        <v>5</v>
      </c>
      <c r="R912" s="11">
        <f t="shared" si="57"/>
        <v>7</v>
      </c>
      <c r="S912" s="108">
        <f t="shared" si="57"/>
        <v>6</v>
      </c>
      <c r="T912">
        <f t="shared" si="57"/>
        <v>0</v>
      </c>
      <c r="U912" s="109">
        <f t="shared" si="57"/>
        <v>4</v>
      </c>
      <c r="V912" s="11">
        <f t="shared" si="57"/>
        <v>8</v>
      </c>
      <c r="W912" s="108">
        <f t="shared" si="57"/>
        <v>2</v>
      </c>
      <c r="X912">
        <f t="shared" si="57"/>
        <v>0</v>
      </c>
      <c r="Y912" s="109">
        <f t="shared" si="57"/>
        <v>3</v>
      </c>
      <c r="Z912" s="11">
        <f t="shared" si="57"/>
        <v>3</v>
      </c>
      <c r="AA912" s="108">
        <f t="shared" si="57"/>
        <v>1</v>
      </c>
      <c r="AB912">
        <f t="shared" si="57"/>
        <v>0</v>
      </c>
      <c r="AC912" s="109">
        <f t="shared" si="57"/>
        <v>0</v>
      </c>
      <c r="AD912" s="11">
        <f t="shared" si="57"/>
        <v>1</v>
      </c>
      <c r="AE912" s="108">
        <f t="shared" si="57"/>
        <v>0</v>
      </c>
      <c r="AF912">
        <f t="shared" si="57"/>
        <v>0</v>
      </c>
      <c r="AG912" s="109">
        <f t="shared" si="57"/>
        <v>0</v>
      </c>
      <c r="AH912" s="11">
        <f t="shared" si="57"/>
        <v>0</v>
      </c>
      <c r="AI912" s="108">
        <f t="shared" si="57"/>
        <v>0</v>
      </c>
      <c r="AJ912">
        <f t="shared" si="57"/>
        <v>0</v>
      </c>
      <c r="AK912" s="109">
        <f t="shared" si="57"/>
        <v>0</v>
      </c>
      <c r="AL912" s="117">
        <f t="shared" si="57"/>
        <v>0</v>
      </c>
      <c r="AM912" s="118">
        <f t="shared" si="57"/>
        <v>0</v>
      </c>
    </row>
    <row r="913" spans="1:39" x14ac:dyDescent="0.35">
      <c r="A913" s="47" t="s">
        <v>964</v>
      </c>
      <c r="B913" s="109">
        <f>SUM(B914:B925)</f>
        <v>9</v>
      </c>
      <c r="C913" s="11">
        <f t="shared" ref="C913:AM913" si="58">SUM(C914:C925)</f>
        <v>3</v>
      </c>
      <c r="D913" s="108">
        <f t="shared" si="58"/>
        <v>1</v>
      </c>
      <c r="E913" s="109">
        <f t="shared" si="58"/>
        <v>5</v>
      </c>
      <c r="F913" s="11">
        <f t="shared" si="58"/>
        <v>2</v>
      </c>
      <c r="G913" s="108">
        <f t="shared" si="58"/>
        <v>0</v>
      </c>
      <c r="H913">
        <f t="shared" si="58"/>
        <v>0</v>
      </c>
      <c r="I913" s="109">
        <f t="shared" si="58"/>
        <v>1</v>
      </c>
      <c r="J913" s="115">
        <f t="shared" si="58"/>
        <v>0</v>
      </c>
      <c r="K913" s="116">
        <f t="shared" si="58"/>
        <v>0</v>
      </c>
      <c r="L913" s="21">
        <f t="shared" si="58"/>
        <v>0</v>
      </c>
      <c r="M913" s="109">
        <f t="shared" si="58"/>
        <v>1</v>
      </c>
      <c r="N913" s="11">
        <f t="shared" si="58"/>
        <v>0</v>
      </c>
      <c r="O913" s="108">
        <f t="shared" si="58"/>
        <v>0</v>
      </c>
      <c r="P913">
        <f t="shared" si="58"/>
        <v>0</v>
      </c>
      <c r="Q913" s="109">
        <f t="shared" si="58"/>
        <v>3</v>
      </c>
      <c r="R913" s="11">
        <f t="shared" si="58"/>
        <v>2</v>
      </c>
      <c r="S913" s="108">
        <f t="shared" si="58"/>
        <v>0</v>
      </c>
      <c r="T913">
        <f t="shared" si="58"/>
        <v>0</v>
      </c>
      <c r="U913" s="109">
        <f t="shared" si="58"/>
        <v>0</v>
      </c>
      <c r="V913" s="11">
        <f t="shared" si="58"/>
        <v>0</v>
      </c>
      <c r="W913" s="108">
        <f t="shared" si="58"/>
        <v>0</v>
      </c>
      <c r="X913">
        <f t="shared" si="58"/>
        <v>0</v>
      </c>
      <c r="Y913" s="109">
        <f t="shared" si="58"/>
        <v>0</v>
      </c>
      <c r="Z913" s="11">
        <f t="shared" si="58"/>
        <v>0</v>
      </c>
      <c r="AA913" s="108">
        <f t="shared" si="58"/>
        <v>0</v>
      </c>
      <c r="AB913">
        <f t="shared" si="58"/>
        <v>0</v>
      </c>
      <c r="AC913" s="109">
        <f t="shared" si="58"/>
        <v>0</v>
      </c>
      <c r="AD913" s="11">
        <f t="shared" si="58"/>
        <v>0</v>
      </c>
      <c r="AE913" s="108">
        <f t="shared" si="58"/>
        <v>0</v>
      </c>
      <c r="AF913">
        <f t="shared" si="58"/>
        <v>0</v>
      </c>
      <c r="AG913" s="109">
        <f t="shared" si="58"/>
        <v>0</v>
      </c>
      <c r="AH913" s="11">
        <f t="shared" si="58"/>
        <v>0</v>
      </c>
      <c r="AI913" s="108">
        <f t="shared" si="58"/>
        <v>0</v>
      </c>
      <c r="AJ913">
        <f t="shared" si="58"/>
        <v>0</v>
      </c>
      <c r="AK913" s="109">
        <f t="shared" si="58"/>
        <v>0</v>
      </c>
      <c r="AL913" s="117">
        <f t="shared" si="58"/>
        <v>0</v>
      </c>
      <c r="AM913" s="118">
        <f t="shared" si="58"/>
        <v>0</v>
      </c>
    </row>
    <row r="914" spans="1:39" hidden="1" outlineLevel="1" x14ac:dyDescent="0.35">
      <c r="A914" s="1" t="s">
        <v>852</v>
      </c>
      <c r="B914" s="109">
        <v>1</v>
      </c>
      <c r="C914" s="11">
        <f>'Clarence-Rockland'!B853</f>
        <v>1</v>
      </c>
      <c r="D914" s="108">
        <f>Russell!B853</f>
        <v>0</v>
      </c>
      <c r="E914" s="109">
        <v>1</v>
      </c>
      <c r="F914" s="11">
        <f>'Clarence-Rockland'!C853</f>
        <v>1</v>
      </c>
      <c r="G914" s="108">
        <f>Russell!C853</f>
        <v>0</v>
      </c>
      <c r="I914" s="109">
        <v>0</v>
      </c>
      <c r="J914" s="115">
        <f>'Clarence-Rockland'!D853</f>
        <v>0</v>
      </c>
      <c r="K914" s="116">
        <f>Russell!D853</f>
        <v>0</v>
      </c>
      <c r="L914" s="21"/>
      <c r="M914" s="109">
        <v>0</v>
      </c>
      <c r="N914" s="11">
        <f>'Clarence-Rockland'!E853</f>
        <v>0</v>
      </c>
      <c r="O914" s="108">
        <f>Russell!E853</f>
        <v>0</v>
      </c>
      <c r="Q914" s="109">
        <v>1</v>
      </c>
      <c r="R914" s="11">
        <f>'Clarence-Rockland'!F853</f>
        <v>1</v>
      </c>
      <c r="S914" s="108">
        <f>Russell!F853</f>
        <v>0</v>
      </c>
      <c r="U914" s="109">
        <v>0</v>
      </c>
      <c r="V914" s="11">
        <f>'Clarence-Rockland'!G853</f>
        <v>0</v>
      </c>
      <c r="W914" s="108">
        <f>Russell!G853</f>
        <v>0</v>
      </c>
      <c r="Y914" s="109">
        <v>0</v>
      </c>
      <c r="Z914" s="11">
        <f>'Clarence-Rockland'!H853</f>
        <v>0</v>
      </c>
      <c r="AA914" s="108">
        <f>Russell!H853</f>
        <v>0</v>
      </c>
      <c r="AC914" s="109">
        <v>0</v>
      </c>
      <c r="AD914" s="11">
        <f>'Clarence-Rockland'!I853</f>
        <v>0</v>
      </c>
      <c r="AE914" s="108">
        <f>Russell!I853</f>
        <v>0</v>
      </c>
      <c r="AG914" s="109">
        <v>0</v>
      </c>
      <c r="AH914" s="11">
        <f>'Clarence-Rockland'!J853</f>
        <v>0</v>
      </c>
      <c r="AI914" s="108">
        <f>Russell!J853</f>
        <v>0</v>
      </c>
      <c r="AK914" s="109">
        <v>0</v>
      </c>
      <c r="AL914" s="117">
        <f>'Clarence-Rockland'!K853</f>
        <v>0</v>
      </c>
      <c r="AM914" s="118">
        <f>Russell!K853</f>
        <v>0</v>
      </c>
    </row>
    <row r="915" spans="1:39" hidden="1" outlineLevel="1" x14ac:dyDescent="0.35">
      <c r="A915" s="1" t="s">
        <v>853</v>
      </c>
      <c r="B915" s="109">
        <v>0</v>
      </c>
      <c r="C915" s="11">
        <f>'Clarence-Rockland'!B854</f>
        <v>0</v>
      </c>
      <c r="D915" s="108">
        <f>Russell!B854</f>
        <v>0</v>
      </c>
      <c r="E915" s="109">
        <v>0</v>
      </c>
      <c r="F915" s="11">
        <f>'Clarence-Rockland'!C854</f>
        <v>0</v>
      </c>
      <c r="G915" s="108">
        <f>Russell!C854</f>
        <v>0</v>
      </c>
      <c r="I915" s="109">
        <v>0</v>
      </c>
      <c r="J915" s="115">
        <f>'Clarence-Rockland'!D854</f>
        <v>0</v>
      </c>
      <c r="K915" s="116">
        <f>Russell!D854</f>
        <v>0</v>
      </c>
      <c r="L915" s="21"/>
      <c r="M915" s="109">
        <v>0</v>
      </c>
      <c r="N915" s="11">
        <f>'Clarence-Rockland'!E854</f>
        <v>0</v>
      </c>
      <c r="O915" s="108">
        <f>Russell!E854</f>
        <v>0</v>
      </c>
      <c r="Q915" s="109">
        <v>0</v>
      </c>
      <c r="R915" s="11">
        <f>'Clarence-Rockland'!F854</f>
        <v>0</v>
      </c>
      <c r="S915" s="108">
        <f>Russell!F854</f>
        <v>0</v>
      </c>
      <c r="U915" s="109">
        <v>0</v>
      </c>
      <c r="V915" s="11">
        <f>'Clarence-Rockland'!G854</f>
        <v>0</v>
      </c>
      <c r="W915" s="108">
        <f>Russell!G854</f>
        <v>0</v>
      </c>
      <c r="Y915" s="109">
        <v>0</v>
      </c>
      <c r="Z915" s="11">
        <f>'Clarence-Rockland'!H854</f>
        <v>0</v>
      </c>
      <c r="AA915" s="108">
        <f>Russell!H854</f>
        <v>0</v>
      </c>
      <c r="AC915" s="109">
        <v>0</v>
      </c>
      <c r="AD915" s="11">
        <f>'Clarence-Rockland'!I854</f>
        <v>0</v>
      </c>
      <c r="AE915" s="108">
        <f>Russell!I854</f>
        <v>0</v>
      </c>
      <c r="AG915" s="109">
        <v>0</v>
      </c>
      <c r="AH915" s="11">
        <f>'Clarence-Rockland'!J854</f>
        <v>0</v>
      </c>
      <c r="AI915" s="108">
        <f>Russell!J854</f>
        <v>0</v>
      </c>
      <c r="AK915" s="109">
        <v>0</v>
      </c>
      <c r="AL915" s="117">
        <f>'Clarence-Rockland'!K854</f>
        <v>0</v>
      </c>
      <c r="AM915" s="118">
        <f>Russell!K854</f>
        <v>0</v>
      </c>
    </row>
    <row r="916" spans="1:39" hidden="1" outlineLevel="1" x14ac:dyDescent="0.35">
      <c r="A916" s="1" t="s">
        <v>854</v>
      </c>
      <c r="B916" s="109">
        <v>2</v>
      </c>
      <c r="C916" s="11">
        <f>'Clarence-Rockland'!B855</f>
        <v>0</v>
      </c>
      <c r="D916" s="108">
        <f>Russell!B855</f>
        <v>0</v>
      </c>
      <c r="E916" s="109">
        <v>0</v>
      </c>
      <c r="F916" s="11">
        <f>'Clarence-Rockland'!C855</f>
        <v>0</v>
      </c>
      <c r="G916" s="108">
        <f>Russell!C855</f>
        <v>0</v>
      </c>
      <c r="I916" s="109">
        <v>0</v>
      </c>
      <c r="J916" s="115">
        <f>'Clarence-Rockland'!D855</f>
        <v>0</v>
      </c>
      <c r="K916" s="116">
        <f>Russell!D855</f>
        <v>0</v>
      </c>
      <c r="L916" s="21"/>
      <c r="M916" s="109">
        <v>0</v>
      </c>
      <c r="N916" s="11">
        <f>'Clarence-Rockland'!E855</f>
        <v>0</v>
      </c>
      <c r="O916" s="108">
        <f>Russell!E855</f>
        <v>0</v>
      </c>
      <c r="Q916" s="109">
        <v>0</v>
      </c>
      <c r="R916" s="11">
        <f>'Clarence-Rockland'!F855</f>
        <v>0</v>
      </c>
      <c r="S916" s="108">
        <f>Russell!F855</f>
        <v>0</v>
      </c>
      <c r="U916" s="109">
        <v>0</v>
      </c>
      <c r="V916" s="11">
        <f>'Clarence-Rockland'!G855</f>
        <v>0</v>
      </c>
      <c r="W916" s="108">
        <f>Russell!G855</f>
        <v>0</v>
      </c>
      <c r="Y916" s="109">
        <v>0</v>
      </c>
      <c r="Z916" s="11">
        <f>'Clarence-Rockland'!H855</f>
        <v>0</v>
      </c>
      <c r="AA916" s="108">
        <f>Russell!H855</f>
        <v>0</v>
      </c>
      <c r="AC916" s="109">
        <v>0</v>
      </c>
      <c r="AD916" s="11">
        <f>'Clarence-Rockland'!I855</f>
        <v>0</v>
      </c>
      <c r="AE916" s="108">
        <f>Russell!I855</f>
        <v>0</v>
      </c>
      <c r="AG916" s="109">
        <v>0</v>
      </c>
      <c r="AH916" s="11">
        <f>'Clarence-Rockland'!J855</f>
        <v>0</v>
      </c>
      <c r="AI916" s="108">
        <f>Russell!J855</f>
        <v>0</v>
      </c>
      <c r="AK916" s="109">
        <v>0</v>
      </c>
      <c r="AL916" s="117">
        <f>'Clarence-Rockland'!K855</f>
        <v>0</v>
      </c>
      <c r="AM916" s="118">
        <f>Russell!K855</f>
        <v>0</v>
      </c>
    </row>
    <row r="917" spans="1:39" hidden="1" outlineLevel="1" x14ac:dyDescent="0.35">
      <c r="A917" s="1" t="s">
        <v>855</v>
      </c>
      <c r="B917" s="109">
        <v>0</v>
      </c>
      <c r="C917" s="11">
        <f>'Clarence-Rockland'!B856</f>
        <v>0</v>
      </c>
      <c r="D917" s="108">
        <f>Russell!B856</f>
        <v>0</v>
      </c>
      <c r="E917" s="109">
        <v>1</v>
      </c>
      <c r="F917" s="11">
        <f>'Clarence-Rockland'!C856</f>
        <v>0</v>
      </c>
      <c r="G917" s="108">
        <f>Russell!C856</f>
        <v>0</v>
      </c>
      <c r="I917" s="109">
        <v>0</v>
      </c>
      <c r="J917" s="115">
        <f>'Clarence-Rockland'!D856</f>
        <v>0</v>
      </c>
      <c r="K917" s="116">
        <f>Russell!D856</f>
        <v>0</v>
      </c>
      <c r="L917" s="21"/>
      <c r="M917" s="109">
        <v>0</v>
      </c>
      <c r="N917" s="11">
        <f>'Clarence-Rockland'!E856</f>
        <v>0</v>
      </c>
      <c r="O917" s="108">
        <f>Russell!E856</f>
        <v>0</v>
      </c>
      <c r="Q917" s="109">
        <v>1</v>
      </c>
      <c r="R917" s="11">
        <f>'Clarence-Rockland'!F856</f>
        <v>0</v>
      </c>
      <c r="S917" s="108">
        <f>Russell!F856</f>
        <v>0</v>
      </c>
      <c r="U917" s="109">
        <v>0</v>
      </c>
      <c r="V917" s="11">
        <f>'Clarence-Rockland'!G856</f>
        <v>0</v>
      </c>
      <c r="W917" s="108">
        <f>Russell!G856</f>
        <v>0</v>
      </c>
      <c r="Y917" s="109">
        <v>0</v>
      </c>
      <c r="Z917" s="11">
        <f>'Clarence-Rockland'!H856</f>
        <v>0</v>
      </c>
      <c r="AA917" s="108">
        <f>Russell!H856</f>
        <v>0</v>
      </c>
      <c r="AC917" s="109">
        <v>0</v>
      </c>
      <c r="AD917" s="11">
        <f>'Clarence-Rockland'!I856</f>
        <v>0</v>
      </c>
      <c r="AE917" s="108">
        <f>Russell!I856</f>
        <v>0</v>
      </c>
      <c r="AG917" s="109">
        <v>0</v>
      </c>
      <c r="AH917" s="11">
        <f>'Clarence-Rockland'!J856</f>
        <v>0</v>
      </c>
      <c r="AI917" s="108">
        <f>Russell!J856</f>
        <v>0</v>
      </c>
      <c r="AK917" s="109">
        <v>0</v>
      </c>
      <c r="AL917" s="117">
        <f>'Clarence-Rockland'!K856</f>
        <v>0</v>
      </c>
      <c r="AM917" s="118">
        <f>Russell!K856</f>
        <v>0</v>
      </c>
    </row>
    <row r="918" spans="1:39" hidden="1" outlineLevel="1" x14ac:dyDescent="0.35">
      <c r="A918" s="1" t="s">
        <v>856</v>
      </c>
      <c r="B918" s="109">
        <v>0</v>
      </c>
      <c r="C918" s="11">
        <f>'Clarence-Rockland'!B857</f>
        <v>0</v>
      </c>
      <c r="D918" s="108">
        <f>Russell!B857</f>
        <v>0</v>
      </c>
      <c r="E918" s="109">
        <v>0</v>
      </c>
      <c r="F918" s="11">
        <f>'Clarence-Rockland'!C857</f>
        <v>0</v>
      </c>
      <c r="G918" s="108">
        <f>Russell!C857</f>
        <v>0</v>
      </c>
      <c r="I918" s="109">
        <v>0</v>
      </c>
      <c r="J918" s="115">
        <f>'Clarence-Rockland'!D857</f>
        <v>0</v>
      </c>
      <c r="K918" s="116">
        <f>Russell!D857</f>
        <v>0</v>
      </c>
      <c r="L918" s="21"/>
      <c r="M918" s="109">
        <v>0</v>
      </c>
      <c r="N918" s="11">
        <f>'Clarence-Rockland'!E857</f>
        <v>0</v>
      </c>
      <c r="O918" s="108">
        <f>Russell!E857</f>
        <v>0</v>
      </c>
      <c r="Q918" s="109">
        <v>0</v>
      </c>
      <c r="R918" s="11">
        <f>'Clarence-Rockland'!F857</f>
        <v>0</v>
      </c>
      <c r="S918" s="108">
        <f>Russell!F857</f>
        <v>0</v>
      </c>
      <c r="U918" s="109">
        <v>0</v>
      </c>
      <c r="V918" s="11">
        <f>'Clarence-Rockland'!G857</f>
        <v>0</v>
      </c>
      <c r="W918" s="108">
        <f>Russell!G857</f>
        <v>0</v>
      </c>
      <c r="Y918" s="109">
        <v>0</v>
      </c>
      <c r="Z918" s="11">
        <f>'Clarence-Rockland'!H857</f>
        <v>0</v>
      </c>
      <c r="AA918" s="108">
        <f>Russell!H857</f>
        <v>0</v>
      </c>
      <c r="AC918" s="109">
        <v>0</v>
      </c>
      <c r="AD918" s="11">
        <f>'Clarence-Rockland'!I857</f>
        <v>0</v>
      </c>
      <c r="AE918" s="108">
        <f>Russell!I857</f>
        <v>0</v>
      </c>
      <c r="AG918" s="109">
        <v>0</v>
      </c>
      <c r="AH918" s="11">
        <f>'Clarence-Rockland'!J857</f>
        <v>0</v>
      </c>
      <c r="AI918" s="108">
        <f>Russell!J857</f>
        <v>0</v>
      </c>
      <c r="AK918" s="109">
        <v>0</v>
      </c>
      <c r="AL918" s="117">
        <f>'Clarence-Rockland'!K857</f>
        <v>0</v>
      </c>
      <c r="AM918" s="118">
        <f>Russell!K857</f>
        <v>0</v>
      </c>
    </row>
    <row r="919" spans="1:39" hidden="1" outlineLevel="1" x14ac:dyDescent="0.35">
      <c r="A919" s="1" t="s">
        <v>857</v>
      </c>
      <c r="B919" s="109">
        <v>1</v>
      </c>
      <c r="C919" s="11">
        <f>'Clarence-Rockland'!B858</f>
        <v>0</v>
      </c>
      <c r="D919" s="108">
        <f>Russell!B858</f>
        <v>0</v>
      </c>
      <c r="E919" s="109">
        <v>0</v>
      </c>
      <c r="F919" s="11">
        <f>'Clarence-Rockland'!C858</f>
        <v>0</v>
      </c>
      <c r="G919" s="108">
        <f>Russell!C858</f>
        <v>0</v>
      </c>
      <c r="I919" s="109">
        <v>0</v>
      </c>
      <c r="J919" s="115">
        <f>'Clarence-Rockland'!D858</f>
        <v>0</v>
      </c>
      <c r="K919" s="116">
        <f>Russell!D858</f>
        <v>0</v>
      </c>
      <c r="L919" s="21"/>
      <c r="M919" s="109">
        <v>0</v>
      </c>
      <c r="N919" s="11">
        <f>'Clarence-Rockland'!E858</f>
        <v>0</v>
      </c>
      <c r="O919" s="108">
        <f>Russell!E858</f>
        <v>0</v>
      </c>
      <c r="Q919" s="109">
        <v>0</v>
      </c>
      <c r="R919" s="11">
        <f>'Clarence-Rockland'!F858</f>
        <v>0</v>
      </c>
      <c r="S919" s="108">
        <f>Russell!F858</f>
        <v>0</v>
      </c>
      <c r="U919" s="109">
        <v>0</v>
      </c>
      <c r="V919" s="11">
        <f>'Clarence-Rockland'!G858</f>
        <v>0</v>
      </c>
      <c r="W919" s="108">
        <f>Russell!G858</f>
        <v>0</v>
      </c>
      <c r="Y919" s="109">
        <v>0</v>
      </c>
      <c r="Z919" s="11">
        <f>'Clarence-Rockland'!H858</f>
        <v>0</v>
      </c>
      <c r="AA919" s="108">
        <f>Russell!H858</f>
        <v>0</v>
      </c>
      <c r="AC919" s="109">
        <v>0</v>
      </c>
      <c r="AD919" s="11">
        <f>'Clarence-Rockland'!I858</f>
        <v>0</v>
      </c>
      <c r="AE919" s="108">
        <f>Russell!I858</f>
        <v>0</v>
      </c>
      <c r="AG919" s="109">
        <v>0</v>
      </c>
      <c r="AH919" s="11">
        <f>'Clarence-Rockland'!J858</f>
        <v>0</v>
      </c>
      <c r="AI919" s="108">
        <f>Russell!J858</f>
        <v>0</v>
      </c>
      <c r="AK919" s="109">
        <v>0</v>
      </c>
      <c r="AL919" s="117">
        <f>'Clarence-Rockland'!K858</f>
        <v>0</v>
      </c>
      <c r="AM919" s="118">
        <f>Russell!K858</f>
        <v>0</v>
      </c>
    </row>
    <row r="920" spans="1:39" hidden="1" outlineLevel="1" x14ac:dyDescent="0.35">
      <c r="A920" s="1" t="s">
        <v>858</v>
      </c>
      <c r="B920" s="109">
        <v>1</v>
      </c>
      <c r="C920" s="11">
        <f>'Clarence-Rockland'!B859</f>
        <v>0</v>
      </c>
      <c r="D920" s="108">
        <f>Russell!B859</f>
        <v>0</v>
      </c>
      <c r="E920" s="109">
        <v>0</v>
      </c>
      <c r="F920" s="11">
        <f>'Clarence-Rockland'!C859</f>
        <v>0</v>
      </c>
      <c r="G920" s="108">
        <f>Russell!C859</f>
        <v>0</v>
      </c>
      <c r="I920" s="109">
        <v>0</v>
      </c>
      <c r="J920" s="115">
        <f>'Clarence-Rockland'!D859</f>
        <v>0</v>
      </c>
      <c r="K920" s="116">
        <f>Russell!D859</f>
        <v>0</v>
      </c>
      <c r="L920" s="21"/>
      <c r="M920" s="109">
        <v>0</v>
      </c>
      <c r="N920" s="11">
        <f>'Clarence-Rockland'!E859</f>
        <v>0</v>
      </c>
      <c r="O920" s="108">
        <f>Russell!E859</f>
        <v>0</v>
      </c>
      <c r="Q920" s="109">
        <v>0</v>
      </c>
      <c r="R920" s="11">
        <f>'Clarence-Rockland'!F859</f>
        <v>0</v>
      </c>
      <c r="S920" s="108">
        <f>Russell!F859</f>
        <v>0</v>
      </c>
      <c r="U920" s="109">
        <v>0</v>
      </c>
      <c r="V920" s="11">
        <f>'Clarence-Rockland'!G859</f>
        <v>0</v>
      </c>
      <c r="W920" s="108">
        <f>Russell!G859</f>
        <v>0</v>
      </c>
      <c r="Y920" s="109">
        <v>0</v>
      </c>
      <c r="Z920" s="11">
        <f>'Clarence-Rockland'!H859</f>
        <v>0</v>
      </c>
      <c r="AA920" s="108">
        <f>Russell!H859</f>
        <v>0</v>
      </c>
      <c r="AC920" s="109">
        <v>0</v>
      </c>
      <c r="AD920" s="11">
        <f>'Clarence-Rockland'!I859</f>
        <v>0</v>
      </c>
      <c r="AE920" s="108">
        <f>Russell!I859</f>
        <v>0</v>
      </c>
      <c r="AG920" s="109">
        <v>0</v>
      </c>
      <c r="AH920" s="11">
        <f>'Clarence-Rockland'!J859</f>
        <v>0</v>
      </c>
      <c r="AI920" s="108">
        <f>Russell!J859</f>
        <v>0</v>
      </c>
      <c r="AK920" s="109">
        <v>0</v>
      </c>
      <c r="AL920" s="117">
        <f>'Clarence-Rockland'!K859</f>
        <v>0</v>
      </c>
      <c r="AM920" s="118">
        <f>Russell!K859</f>
        <v>0</v>
      </c>
    </row>
    <row r="921" spans="1:39" hidden="1" outlineLevel="1" x14ac:dyDescent="0.35">
      <c r="A921" s="1" t="s">
        <v>859</v>
      </c>
      <c r="B921" s="109">
        <v>2</v>
      </c>
      <c r="C921" s="11">
        <f>'Clarence-Rockland'!B860</f>
        <v>0</v>
      </c>
      <c r="D921" s="108">
        <f>Russell!B860</f>
        <v>1</v>
      </c>
      <c r="E921" s="109">
        <v>0</v>
      </c>
      <c r="F921" s="11">
        <f>'Clarence-Rockland'!C860</f>
        <v>0</v>
      </c>
      <c r="G921" s="108">
        <f>Russell!C860</f>
        <v>0</v>
      </c>
      <c r="I921" s="109">
        <v>0</v>
      </c>
      <c r="J921" s="115">
        <f>'Clarence-Rockland'!D860</f>
        <v>0</v>
      </c>
      <c r="K921" s="116">
        <f>Russell!D860</f>
        <v>0</v>
      </c>
      <c r="L921" s="21"/>
      <c r="M921" s="109">
        <v>0</v>
      </c>
      <c r="N921" s="11">
        <f>'Clarence-Rockland'!E860</f>
        <v>0</v>
      </c>
      <c r="O921" s="108">
        <f>Russell!E860</f>
        <v>0</v>
      </c>
      <c r="Q921" s="109">
        <v>0</v>
      </c>
      <c r="R921" s="11">
        <f>'Clarence-Rockland'!F860</f>
        <v>0</v>
      </c>
      <c r="S921" s="108">
        <f>Russell!F860</f>
        <v>0</v>
      </c>
      <c r="U921" s="109">
        <v>0</v>
      </c>
      <c r="V921" s="11">
        <f>'Clarence-Rockland'!G860</f>
        <v>0</v>
      </c>
      <c r="W921" s="108">
        <f>Russell!G860</f>
        <v>0</v>
      </c>
      <c r="Y921" s="109">
        <v>0</v>
      </c>
      <c r="Z921" s="11">
        <f>'Clarence-Rockland'!H860</f>
        <v>0</v>
      </c>
      <c r="AA921" s="108">
        <f>Russell!H860</f>
        <v>0</v>
      </c>
      <c r="AC921" s="109">
        <v>0</v>
      </c>
      <c r="AD921" s="11">
        <f>'Clarence-Rockland'!I860</f>
        <v>0</v>
      </c>
      <c r="AE921" s="108">
        <f>Russell!I860</f>
        <v>0</v>
      </c>
      <c r="AG921" s="109">
        <v>0</v>
      </c>
      <c r="AH921" s="11">
        <f>'Clarence-Rockland'!J860</f>
        <v>0</v>
      </c>
      <c r="AI921" s="108">
        <f>Russell!J860</f>
        <v>0</v>
      </c>
      <c r="AK921" s="109">
        <v>0</v>
      </c>
      <c r="AL921" s="117">
        <f>'Clarence-Rockland'!K860</f>
        <v>0</v>
      </c>
      <c r="AM921" s="118">
        <f>Russell!K860</f>
        <v>0</v>
      </c>
    </row>
    <row r="922" spans="1:39" hidden="1" outlineLevel="1" x14ac:dyDescent="0.35">
      <c r="A922" s="1" t="s">
        <v>860</v>
      </c>
      <c r="B922" s="109">
        <v>2</v>
      </c>
      <c r="C922" s="11">
        <f>'Clarence-Rockland'!B861</f>
        <v>0</v>
      </c>
      <c r="D922" s="108">
        <f>Russell!B861</f>
        <v>0</v>
      </c>
      <c r="E922" s="109">
        <v>2</v>
      </c>
      <c r="F922" s="11">
        <f>'Clarence-Rockland'!C861</f>
        <v>0</v>
      </c>
      <c r="G922" s="108">
        <f>Russell!C861</f>
        <v>0</v>
      </c>
      <c r="I922" s="109">
        <v>1</v>
      </c>
      <c r="J922" s="115">
        <f>'Clarence-Rockland'!D861</f>
        <v>0</v>
      </c>
      <c r="K922" s="116">
        <f>Russell!D861</f>
        <v>0</v>
      </c>
      <c r="L922" s="21"/>
      <c r="M922" s="109">
        <v>1</v>
      </c>
      <c r="N922" s="11">
        <f>'Clarence-Rockland'!E861</f>
        <v>0</v>
      </c>
      <c r="O922" s="108">
        <f>Russell!E861</f>
        <v>0</v>
      </c>
      <c r="Q922" s="109">
        <v>0</v>
      </c>
      <c r="R922" s="11">
        <f>'Clarence-Rockland'!F861</f>
        <v>0</v>
      </c>
      <c r="S922" s="108">
        <f>Russell!F861</f>
        <v>0</v>
      </c>
      <c r="U922" s="109">
        <v>0</v>
      </c>
      <c r="V922" s="11">
        <f>'Clarence-Rockland'!G861</f>
        <v>0</v>
      </c>
      <c r="W922" s="108">
        <f>Russell!G861</f>
        <v>0</v>
      </c>
      <c r="Y922" s="109">
        <v>0</v>
      </c>
      <c r="Z922" s="11">
        <f>'Clarence-Rockland'!H861</f>
        <v>0</v>
      </c>
      <c r="AA922" s="108">
        <f>Russell!H861</f>
        <v>0</v>
      </c>
      <c r="AC922" s="109">
        <v>0</v>
      </c>
      <c r="AD922" s="11">
        <f>'Clarence-Rockland'!I861</f>
        <v>0</v>
      </c>
      <c r="AE922" s="108">
        <f>Russell!I861</f>
        <v>0</v>
      </c>
      <c r="AG922" s="109">
        <v>0</v>
      </c>
      <c r="AH922" s="11">
        <f>'Clarence-Rockland'!J861</f>
        <v>0</v>
      </c>
      <c r="AI922" s="108">
        <f>Russell!J861</f>
        <v>0</v>
      </c>
      <c r="AK922" s="109">
        <v>0</v>
      </c>
      <c r="AL922" s="117">
        <f>'Clarence-Rockland'!K861</f>
        <v>0</v>
      </c>
      <c r="AM922" s="118">
        <f>Russell!K861</f>
        <v>0</v>
      </c>
    </row>
    <row r="923" spans="1:39" hidden="1" outlineLevel="1" x14ac:dyDescent="0.35">
      <c r="A923" s="1" t="s">
        <v>861</v>
      </c>
      <c r="B923" s="109">
        <v>0</v>
      </c>
      <c r="C923" s="11">
        <f>'Clarence-Rockland'!B862</f>
        <v>1</v>
      </c>
      <c r="D923" s="108">
        <f>Russell!B862</f>
        <v>0</v>
      </c>
      <c r="E923" s="109">
        <v>0</v>
      </c>
      <c r="F923" s="11">
        <f>'Clarence-Rockland'!C862</f>
        <v>0</v>
      </c>
      <c r="G923" s="108">
        <f>Russell!C862</f>
        <v>0</v>
      </c>
      <c r="I923" s="109">
        <v>0</v>
      </c>
      <c r="J923" s="115">
        <f>'Clarence-Rockland'!D862</f>
        <v>0</v>
      </c>
      <c r="K923" s="116">
        <f>Russell!D862</f>
        <v>0</v>
      </c>
      <c r="L923" s="21"/>
      <c r="M923" s="109">
        <v>0</v>
      </c>
      <c r="N923" s="11">
        <f>'Clarence-Rockland'!E862</f>
        <v>0</v>
      </c>
      <c r="O923" s="108">
        <f>Russell!E862</f>
        <v>0</v>
      </c>
      <c r="Q923" s="109">
        <v>0</v>
      </c>
      <c r="R923" s="11">
        <f>'Clarence-Rockland'!F862</f>
        <v>0</v>
      </c>
      <c r="S923" s="108">
        <f>Russell!F862</f>
        <v>0</v>
      </c>
      <c r="U923" s="109">
        <v>0</v>
      </c>
      <c r="V923" s="11">
        <f>'Clarence-Rockland'!G862</f>
        <v>0</v>
      </c>
      <c r="W923" s="108">
        <f>Russell!G862</f>
        <v>0</v>
      </c>
      <c r="Y923" s="109">
        <v>0</v>
      </c>
      <c r="Z923" s="11">
        <f>'Clarence-Rockland'!H862</f>
        <v>0</v>
      </c>
      <c r="AA923" s="108">
        <f>Russell!H862</f>
        <v>0</v>
      </c>
      <c r="AC923" s="109">
        <v>0</v>
      </c>
      <c r="AD923" s="11">
        <f>'Clarence-Rockland'!I862</f>
        <v>0</v>
      </c>
      <c r="AE923" s="108">
        <f>Russell!I862</f>
        <v>0</v>
      </c>
      <c r="AG923" s="109">
        <v>0</v>
      </c>
      <c r="AH923" s="11">
        <f>'Clarence-Rockland'!J862</f>
        <v>0</v>
      </c>
      <c r="AI923" s="108">
        <f>Russell!J862</f>
        <v>0</v>
      </c>
      <c r="AK923" s="109">
        <v>0</v>
      </c>
      <c r="AL923" s="117">
        <f>'Clarence-Rockland'!K862</f>
        <v>0</v>
      </c>
      <c r="AM923" s="118">
        <f>Russell!K862</f>
        <v>0</v>
      </c>
    </row>
    <row r="924" spans="1:39" hidden="1" outlineLevel="1" x14ac:dyDescent="0.35">
      <c r="A924" s="1" t="s">
        <v>862</v>
      </c>
      <c r="B924" s="109">
        <v>0</v>
      </c>
      <c r="C924" s="11">
        <f>'Clarence-Rockland'!B863</f>
        <v>0</v>
      </c>
      <c r="D924" s="108">
        <f>Russell!B863</f>
        <v>0</v>
      </c>
      <c r="E924" s="109">
        <v>1</v>
      </c>
      <c r="F924" s="11">
        <f>'Clarence-Rockland'!C863</f>
        <v>0</v>
      </c>
      <c r="G924" s="108">
        <f>Russell!C863</f>
        <v>0</v>
      </c>
      <c r="I924" s="109">
        <v>0</v>
      </c>
      <c r="J924" s="115">
        <f>'Clarence-Rockland'!D863</f>
        <v>0</v>
      </c>
      <c r="K924" s="116">
        <f>Russell!D863</f>
        <v>0</v>
      </c>
      <c r="L924" s="21"/>
      <c r="M924" s="109">
        <v>0</v>
      </c>
      <c r="N924" s="11">
        <f>'Clarence-Rockland'!E863</f>
        <v>0</v>
      </c>
      <c r="O924" s="108">
        <f>Russell!E863</f>
        <v>0</v>
      </c>
      <c r="Q924" s="109">
        <v>1</v>
      </c>
      <c r="R924" s="11">
        <f>'Clarence-Rockland'!F863</f>
        <v>0</v>
      </c>
      <c r="S924" s="108">
        <f>Russell!F863</f>
        <v>0</v>
      </c>
      <c r="U924" s="109">
        <v>0</v>
      </c>
      <c r="V924" s="11">
        <f>'Clarence-Rockland'!G863</f>
        <v>0</v>
      </c>
      <c r="W924" s="108">
        <f>Russell!G863</f>
        <v>0</v>
      </c>
      <c r="Y924" s="109">
        <v>0</v>
      </c>
      <c r="Z924" s="11">
        <f>'Clarence-Rockland'!H863</f>
        <v>0</v>
      </c>
      <c r="AA924" s="108">
        <f>Russell!H863</f>
        <v>0</v>
      </c>
      <c r="AC924" s="109">
        <v>0</v>
      </c>
      <c r="AD924" s="11">
        <f>'Clarence-Rockland'!I863</f>
        <v>0</v>
      </c>
      <c r="AE924" s="108">
        <f>Russell!I863</f>
        <v>0</v>
      </c>
      <c r="AG924" s="109">
        <v>0</v>
      </c>
      <c r="AH924" s="11">
        <f>'Clarence-Rockland'!J863</f>
        <v>0</v>
      </c>
      <c r="AI924" s="108">
        <f>Russell!J863</f>
        <v>0</v>
      </c>
      <c r="AK924" s="109">
        <v>0</v>
      </c>
      <c r="AL924" s="117">
        <f>'Clarence-Rockland'!K863</f>
        <v>0</v>
      </c>
      <c r="AM924" s="118">
        <f>Russell!K863</f>
        <v>0</v>
      </c>
    </row>
    <row r="925" spans="1:39" hidden="1" outlineLevel="1" x14ac:dyDescent="0.35">
      <c r="A925" s="1" t="s">
        <v>863</v>
      </c>
      <c r="B925" s="109">
        <v>0</v>
      </c>
      <c r="C925" s="11">
        <f>'Clarence-Rockland'!B864</f>
        <v>1</v>
      </c>
      <c r="D925" s="108">
        <f>Russell!B864</f>
        <v>0</v>
      </c>
      <c r="E925" s="109">
        <v>0</v>
      </c>
      <c r="F925" s="11">
        <f>'Clarence-Rockland'!C864</f>
        <v>1</v>
      </c>
      <c r="G925" s="108">
        <f>Russell!C864</f>
        <v>0</v>
      </c>
      <c r="I925" s="109">
        <v>0</v>
      </c>
      <c r="J925" s="115">
        <f>'Clarence-Rockland'!D864</f>
        <v>0</v>
      </c>
      <c r="K925" s="116">
        <f>Russell!D864</f>
        <v>0</v>
      </c>
      <c r="L925" s="21"/>
      <c r="M925" s="109">
        <v>0</v>
      </c>
      <c r="N925" s="11">
        <f>'Clarence-Rockland'!E864</f>
        <v>0</v>
      </c>
      <c r="O925" s="108">
        <f>Russell!E864</f>
        <v>0</v>
      </c>
      <c r="Q925" s="109">
        <v>0</v>
      </c>
      <c r="R925" s="11">
        <f>'Clarence-Rockland'!F864</f>
        <v>1</v>
      </c>
      <c r="S925" s="108">
        <f>Russell!F864</f>
        <v>0</v>
      </c>
      <c r="U925" s="109">
        <v>0</v>
      </c>
      <c r="V925" s="11">
        <f>'Clarence-Rockland'!G864</f>
        <v>0</v>
      </c>
      <c r="W925" s="108">
        <f>Russell!G864</f>
        <v>0</v>
      </c>
      <c r="Y925" s="109">
        <v>0</v>
      </c>
      <c r="Z925" s="11">
        <f>'Clarence-Rockland'!H864</f>
        <v>0</v>
      </c>
      <c r="AA925" s="108">
        <f>Russell!H864</f>
        <v>0</v>
      </c>
      <c r="AC925" s="109">
        <v>0</v>
      </c>
      <c r="AD925" s="11">
        <f>'Clarence-Rockland'!I864</f>
        <v>0</v>
      </c>
      <c r="AE925" s="108">
        <f>Russell!I864</f>
        <v>0</v>
      </c>
      <c r="AG925" s="109">
        <v>0</v>
      </c>
      <c r="AH925" s="11">
        <f>'Clarence-Rockland'!J864</f>
        <v>0</v>
      </c>
      <c r="AI925" s="108">
        <f>Russell!J864</f>
        <v>0</v>
      </c>
      <c r="AK925" s="109">
        <v>0</v>
      </c>
      <c r="AL925" s="117">
        <f>'Clarence-Rockland'!K864</f>
        <v>0</v>
      </c>
      <c r="AM925" s="118">
        <f>Russell!K864</f>
        <v>0</v>
      </c>
    </row>
    <row r="926" spans="1:39" collapsed="1" x14ac:dyDescent="0.35">
      <c r="A926" s="47" t="s">
        <v>963</v>
      </c>
      <c r="B926" s="109">
        <f>SUM(B927:B932)</f>
        <v>10</v>
      </c>
      <c r="C926" s="11">
        <f t="shared" ref="C926:AM926" si="59">SUM(C927:C932)</f>
        <v>6</v>
      </c>
      <c r="D926" s="108">
        <f t="shared" si="59"/>
        <v>7</v>
      </c>
      <c r="E926" s="109">
        <f t="shared" si="59"/>
        <v>25</v>
      </c>
      <c r="F926" s="11">
        <f t="shared" si="59"/>
        <v>31</v>
      </c>
      <c r="G926" s="108">
        <f t="shared" si="59"/>
        <v>16</v>
      </c>
      <c r="H926">
        <f t="shared" si="59"/>
        <v>0</v>
      </c>
      <c r="I926" s="109">
        <f t="shared" si="59"/>
        <v>6</v>
      </c>
      <c r="J926" s="115">
        <f t="shared" si="59"/>
        <v>5</v>
      </c>
      <c r="K926" s="116">
        <f t="shared" si="59"/>
        <v>2</v>
      </c>
      <c r="L926" s="21">
        <f t="shared" si="59"/>
        <v>0</v>
      </c>
      <c r="M926" s="109">
        <f t="shared" si="59"/>
        <v>10</v>
      </c>
      <c r="N926" s="11">
        <f t="shared" si="59"/>
        <v>9</v>
      </c>
      <c r="O926" s="108">
        <f t="shared" si="59"/>
        <v>5</v>
      </c>
      <c r="P926">
        <f t="shared" si="59"/>
        <v>0</v>
      </c>
      <c r="Q926" s="109">
        <f t="shared" si="59"/>
        <v>2</v>
      </c>
      <c r="R926" s="11">
        <f t="shared" si="59"/>
        <v>5</v>
      </c>
      <c r="S926" s="108">
        <f t="shared" si="59"/>
        <v>6</v>
      </c>
      <c r="T926">
        <f t="shared" si="59"/>
        <v>0</v>
      </c>
      <c r="U926" s="109">
        <f t="shared" si="59"/>
        <v>4</v>
      </c>
      <c r="V926" s="11">
        <f t="shared" si="59"/>
        <v>8</v>
      </c>
      <c r="W926" s="108">
        <f t="shared" si="59"/>
        <v>2</v>
      </c>
      <c r="X926">
        <f t="shared" si="59"/>
        <v>0</v>
      </c>
      <c r="Y926" s="109">
        <f t="shared" si="59"/>
        <v>3</v>
      </c>
      <c r="Z926" s="11">
        <f t="shared" si="59"/>
        <v>3</v>
      </c>
      <c r="AA926" s="108">
        <f t="shared" si="59"/>
        <v>1</v>
      </c>
      <c r="AB926">
        <f t="shared" si="59"/>
        <v>0</v>
      </c>
      <c r="AC926" s="109">
        <f t="shared" si="59"/>
        <v>0</v>
      </c>
      <c r="AD926" s="11">
        <f t="shared" si="59"/>
        <v>1</v>
      </c>
      <c r="AE926" s="108">
        <f t="shared" si="59"/>
        <v>0</v>
      </c>
      <c r="AF926">
        <f t="shared" si="59"/>
        <v>0</v>
      </c>
      <c r="AG926" s="109">
        <f t="shared" si="59"/>
        <v>0</v>
      </c>
      <c r="AH926" s="11">
        <f t="shared" si="59"/>
        <v>0</v>
      </c>
      <c r="AI926" s="108">
        <f t="shared" si="59"/>
        <v>0</v>
      </c>
      <c r="AJ926">
        <f t="shared" si="59"/>
        <v>0</v>
      </c>
      <c r="AK926" s="109">
        <f t="shared" si="59"/>
        <v>0</v>
      </c>
      <c r="AL926" s="117">
        <f t="shared" si="59"/>
        <v>0</v>
      </c>
      <c r="AM926" s="118">
        <f t="shared" si="59"/>
        <v>0</v>
      </c>
    </row>
    <row r="927" spans="1:39" hidden="1" outlineLevel="1" x14ac:dyDescent="0.35">
      <c r="A927" s="1" t="s">
        <v>864</v>
      </c>
      <c r="B927" s="109">
        <v>0</v>
      </c>
      <c r="C927" s="11">
        <f>'Clarence-Rockland'!B865</f>
        <v>0</v>
      </c>
      <c r="D927" s="108">
        <f>Russell!B865</f>
        <v>0</v>
      </c>
      <c r="E927" s="109">
        <v>0</v>
      </c>
      <c r="F927" s="11">
        <f>'Clarence-Rockland'!C865</f>
        <v>1</v>
      </c>
      <c r="G927" s="108">
        <f>Russell!C865</f>
        <v>1</v>
      </c>
      <c r="I927" s="109">
        <v>0</v>
      </c>
      <c r="J927" s="115">
        <f>'Clarence-Rockland'!D865</f>
        <v>0</v>
      </c>
      <c r="K927" s="116">
        <f>Russell!D865</f>
        <v>0</v>
      </c>
      <c r="L927" s="21"/>
      <c r="M927" s="109">
        <v>0</v>
      </c>
      <c r="N927" s="11">
        <f>'Clarence-Rockland'!E865</f>
        <v>1</v>
      </c>
      <c r="O927" s="108">
        <f>Russell!E865</f>
        <v>1</v>
      </c>
      <c r="Q927" s="109">
        <v>0</v>
      </c>
      <c r="R927" s="11">
        <f>'Clarence-Rockland'!F865</f>
        <v>0</v>
      </c>
      <c r="S927" s="108">
        <f>Russell!F865</f>
        <v>0</v>
      </c>
      <c r="U927" s="109">
        <v>0</v>
      </c>
      <c r="V927" s="11">
        <f>'Clarence-Rockland'!G865</f>
        <v>0</v>
      </c>
      <c r="W927" s="108">
        <f>Russell!G865</f>
        <v>0</v>
      </c>
      <c r="Y927" s="109">
        <v>0</v>
      </c>
      <c r="Z927" s="11">
        <f>'Clarence-Rockland'!H865</f>
        <v>0</v>
      </c>
      <c r="AA927" s="108">
        <f>Russell!H865</f>
        <v>0</v>
      </c>
      <c r="AC927" s="109">
        <v>0</v>
      </c>
      <c r="AD927" s="11">
        <f>'Clarence-Rockland'!I865</f>
        <v>0</v>
      </c>
      <c r="AE927" s="108">
        <f>Russell!I865</f>
        <v>0</v>
      </c>
      <c r="AG927" s="109">
        <v>0</v>
      </c>
      <c r="AH927" s="11">
        <f>'Clarence-Rockland'!J865</f>
        <v>0</v>
      </c>
      <c r="AI927" s="108">
        <f>Russell!J865</f>
        <v>0</v>
      </c>
      <c r="AK927" s="109">
        <v>0</v>
      </c>
      <c r="AL927" s="117">
        <f>'Clarence-Rockland'!K865</f>
        <v>0</v>
      </c>
      <c r="AM927" s="118">
        <f>Russell!K865</f>
        <v>0</v>
      </c>
    </row>
    <row r="928" spans="1:39" hidden="1" outlineLevel="1" x14ac:dyDescent="0.35">
      <c r="A928" s="1" t="s">
        <v>865</v>
      </c>
      <c r="B928" s="109">
        <v>2</v>
      </c>
      <c r="C928" s="11">
        <f>'Clarence-Rockland'!B866</f>
        <v>0</v>
      </c>
      <c r="D928" s="108">
        <f>Russell!B866</f>
        <v>0</v>
      </c>
      <c r="E928" s="109">
        <v>3</v>
      </c>
      <c r="F928" s="11">
        <f>'Clarence-Rockland'!C866</f>
        <v>3</v>
      </c>
      <c r="G928" s="108">
        <f>Russell!C866</f>
        <v>0</v>
      </c>
      <c r="I928" s="109">
        <v>1</v>
      </c>
      <c r="J928" s="115">
        <f>'Clarence-Rockland'!D866</f>
        <v>0</v>
      </c>
      <c r="K928" s="116">
        <f>Russell!D866</f>
        <v>0</v>
      </c>
      <c r="L928" s="21"/>
      <c r="M928" s="109">
        <v>1</v>
      </c>
      <c r="N928" s="11">
        <f>'Clarence-Rockland'!E866</f>
        <v>1</v>
      </c>
      <c r="O928" s="108">
        <f>Russell!E866</f>
        <v>0</v>
      </c>
      <c r="Q928" s="109">
        <v>0</v>
      </c>
      <c r="R928" s="11">
        <f>'Clarence-Rockland'!F866</f>
        <v>2</v>
      </c>
      <c r="S928" s="108">
        <f>Russell!F866</f>
        <v>0</v>
      </c>
      <c r="U928" s="109">
        <v>1</v>
      </c>
      <c r="V928" s="11">
        <f>'Clarence-Rockland'!G866</f>
        <v>0</v>
      </c>
      <c r="W928" s="108">
        <f>Russell!G866</f>
        <v>0</v>
      </c>
      <c r="Y928" s="109">
        <v>0</v>
      </c>
      <c r="Z928" s="11">
        <f>'Clarence-Rockland'!H866</f>
        <v>0</v>
      </c>
      <c r="AA928" s="108">
        <f>Russell!H866</f>
        <v>0</v>
      </c>
      <c r="AC928" s="109">
        <v>0</v>
      </c>
      <c r="AD928" s="11">
        <f>'Clarence-Rockland'!I866</f>
        <v>0</v>
      </c>
      <c r="AE928" s="108">
        <f>Russell!I866</f>
        <v>0</v>
      </c>
      <c r="AG928" s="109">
        <v>0</v>
      </c>
      <c r="AH928" s="11">
        <f>'Clarence-Rockland'!J866</f>
        <v>0</v>
      </c>
      <c r="AI928" s="108">
        <f>Russell!J866</f>
        <v>0</v>
      </c>
      <c r="AK928" s="109">
        <v>0</v>
      </c>
      <c r="AL928" s="117">
        <f>'Clarence-Rockland'!K866</f>
        <v>0</v>
      </c>
      <c r="AM928" s="118">
        <f>Russell!K866</f>
        <v>0</v>
      </c>
    </row>
    <row r="929" spans="1:39" hidden="1" outlineLevel="1" x14ac:dyDescent="0.35">
      <c r="A929" s="1" t="s">
        <v>866</v>
      </c>
      <c r="B929" s="109">
        <v>1</v>
      </c>
      <c r="C929" s="11">
        <f>'Clarence-Rockland'!B867</f>
        <v>0</v>
      </c>
      <c r="D929" s="108">
        <f>Russell!B867</f>
        <v>1</v>
      </c>
      <c r="E929" s="109">
        <v>1</v>
      </c>
      <c r="F929" s="11">
        <f>'Clarence-Rockland'!C867</f>
        <v>0</v>
      </c>
      <c r="G929" s="108">
        <f>Russell!C867</f>
        <v>2</v>
      </c>
      <c r="I929" s="109">
        <v>1</v>
      </c>
      <c r="J929" s="115">
        <f>'Clarence-Rockland'!D867</f>
        <v>0</v>
      </c>
      <c r="K929" s="116">
        <f>Russell!D867</f>
        <v>1</v>
      </c>
      <c r="L929" s="21"/>
      <c r="M929" s="109">
        <v>0</v>
      </c>
      <c r="N929" s="11">
        <f>'Clarence-Rockland'!E867</f>
        <v>0</v>
      </c>
      <c r="O929" s="108">
        <f>Russell!E867</f>
        <v>0</v>
      </c>
      <c r="Q929" s="109">
        <v>0</v>
      </c>
      <c r="R929" s="11">
        <f>'Clarence-Rockland'!F867</f>
        <v>0</v>
      </c>
      <c r="S929" s="108">
        <f>Russell!F867</f>
        <v>1</v>
      </c>
      <c r="U929" s="109">
        <v>0</v>
      </c>
      <c r="V929" s="11">
        <f>'Clarence-Rockland'!G867</f>
        <v>0</v>
      </c>
      <c r="W929" s="108">
        <f>Russell!G867</f>
        <v>0</v>
      </c>
      <c r="Y929" s="109">
        <v>0</v>
      </c>
      <c r="Z929" s="11">
        <f>'Clarence-Rockland'!H867</f>
        <v>0</v>
      </c>
      <c r="AA929" s="108">
        <f>Russell!H867</f>
        <v>0</v>
      </c>
      <c r="AC929" s="109">
        <v>0</v>
      </c>
      <c r="AD929" s="11">
        <f>'Clarence-Rockland'!I867</f>
        <v>0</v>
      </c>
      <c r="AE929" s="108">
        <f>Russell!I867</f>
        <v>0</v>
      </c>
      <c r="AG929" s="109">
        <v>0</v>
      </c>
      <c r="AH929" s="11">
        <f>'Clarence-Rockland'!J867</f>
        <v>0</v>
      </c>
      <c r="AI929" s="108">
        <f>Russell!J867</f>
        <v>0</v>
      </c>
      <c r="AK929" s="109">
        <v>0</v>
      </c>
      <c r="AL929" s="117">
        <f>'Clarence-Rockland'!K867</f>
        <v>0</v>
      </c>
      <c r="AM929" s="118">
        <f>Russell!K867</f>
        <v>0</v>
      </c>
    </row>
    <row r="930" spans="1:39" hidden="1" outlineLevel="1" x14ac:dyDescent="0.35">
      <c r="A930" s="1" t="s">
        <v>867</v>
      </c>
      <c r="B930" s="109">
        <v>1</v>
      </c>
      <c r="C930" s="11">
        <f>'Clarence-Rockland'!B868</f>
        <v>0</v>
      </c>
      <c r="D930" s="108">
        <f>Russell!B868</f>
        <v>1</v>
      </c>
      <c r="E930" s="109">
        <v>1</v>
      </c>
      <c r="F930" s="11">
        <f>'Clarence-Rockland'!C868</f>
        <v>0</v>
      </c>
      <c r="G930" s="108">
        <f>Russell!C868</f>
        <v>1</v>
      </c>
      <c r="I930" s="109">
        <v>1</v>
      </c>
      <c r="J930" s="115">
        <f>'Clarence-Rockland'!D868</f>
        <v>0</v>
      </c>
      <c r="K930" s="116">
        <f>Russell!D868</f>
        <v>0</v>
      </c>
      <c r="L930" s="21"/>
      <c r="M930" s="109">
        <v>0</v>
      </c>
      <c r="N930" s="11">
        <f>'Clarence-Rockland'!E868</f>
        <v>0</v>
      </c>
      <c r="O930" s="108">
        <f>Russell!E868</f>
        <v>0</v>
      </c>
      <c r="Q930" s="109">
        <v>0</v>
      </c>
      <c r="R930" s="11">
        <f>'Clarence-Rockland'!F868</f>
        <v>0</v>
      </c>
      <c r="S930" s="108">
        <f>Russell!F868</f>
        <v>0</v>
      </c>
      <c r="U930" s="109">
        <v>0</v>
      </c>
      <c r="V930" s="11">
        <f>'Clarence-Rockland'!G868</f>
        <v>0</v>
      </c>
      <c r="W930" s="108">
        <f>Russell!G868</f>
        <v>1</v>
      </c>
      <c r="Y930" s="109">
        <v>0</v>
      </c>
      <c r="Z930" s="11">
        <f>'Clarence-Rockland'!H868</f>
        <v>0</v>
      </c>
      <c r="AA930" s="108">
        <f>Russell!H868</f>
        <v>0</v>
      </c>
      <c r="AC930" s="109">
        <v>0</v>
      </c>
      <c r="AD930" s="11">
        <f>'Clarence-Rockland'!I868</f>
        <v>0</v>
      </c>
      <c r="AE930" s="108">
        <f>Russell!I868</f>
        <v>0</v>
      </c>
      <c r="AG930" s="109">
        <v>0</v>
      </c>
      <c r="AH930" s="11">
        <f>'Clarence-Rockland'!J868</f>
        <v>0</v>
      </c>
      <c r="AI930" s="108">
        <f>Russell!J868</f>
        <v>0</v>
      </c>
      <c r="AK930" s="109">
        <v>0</v>
      </c>
      <c r="AL930" s="117">
        <f>'Clarence-Rockland'!K868</f>
        <v>0</v>
      </c>
      <c r="AM930" s="118">
        <f>Russell!K868</f>
        <v>0</v>
      </c>
    </row>
    <row r="931" spans="1:39" hidden="1" outlineLevel="1" x14ac:dyDescent="0.35">
      <c r="A931" s="1" t="s">
        <v>868</v>
      </c>
      <c r="B931" s="109">
        <v>3</v>
      </c>
      <c r="C931" s="11">
        <f>'Clarence-Rockland'!B869</f>
        <v>2</v>
      </c>
      <c r="D931" s="108">
        <f>Russell!B869</f>
        <v>2</v>
      </c>
      <c r="E931" s="109">
        <v>9</v>
      </c>
      <c r="F931" s="11">
        <f>'Clarence-Rockland'!C869</f>
        <v>10</v>
      </c>
      <c r="G931" s="108">
        <f>Russell!C869</f>
        <v>6</v>
      </c>
      <c r="I931" s="109">
        <v>3</v>
      </c>
      <c r="J931" s="115">
        <f>'Clarence-Rockland'!D869</f>
        <v>1</v>
      </c>
      <c r="K931" s="116">
        <f>Russell!D869</f>
        <v>1</v>
      </c>
      <c r="L931" s="21"/>
      <c r="M931" s="109">
        <v>3</v>
      </c>
      <c r="N931" s="11">
        <f>'Clarence-Rockland'!E869</f>
        <v>3</v>
      </c>
      <c r="O931" s="108">
        <f>Russell!E869</f>
        <v>1</v>
      </c>
      <c r="Q931" s="109">
        <v>0</v>
      </c>
      <c r="R931" s="11">
        <f>'Clarence-Rockland'!F869</f>
        <v>1</v>
      </c>
      <c r="S931" s="108">
        <f>Russell!F869</f>
        <v>3</v>
      </c>
      <c r="U931" s="109">
        <v>2</v>
      </c>
      <c r="V931" s="11">
        <f>'Clarence-Rockland'!G869</f>
        <v>4</v>
      </c>
      <c r="W931" s="108">
        <f>Russell!G869</f>
        <v>0</v>
      </c>
      <c r="Y931" s="109">
        <v>1</v>
      </c>
      <c r="Z931" s="11">
        <f>'Clarence-Rockland'!H869</f>
        <v>1</v>
      </c>
      <c r="AA931" s="108">
        <f>Russell!H869</f>
        <v>1</v>
      </c>
      <c r="AC931" s="109">
        <v>0</v>
      </c>
      <c r="AD931" s="11">
        <f>'Clarence-Rockland'!I869</f>
        <v>0</v>
      </c>
      <c r="AE931" s="108">
        <f>Russell!I869</f>
        <v>0</v>
      </c>
      <c r="AG931" s="109">
        <v>0</v>
      </c>
      <c r="AH931" s="11">
        <f>'Clarence-Rockland'!J869</f>
        <v>0</v>
      </c>
      <c r="AI931" s="108">
        <f>Russell!J869</f>
        <v>0</v>
      </c>
      <c r="AK931" s="109">
        <v>0</v>
      </c>
      <c r="AL931" s="117">
        <f>'Clarence-Rockland'!K869</f>
        <v>0</v>
      </c>
      <c r="AM931" s="118">
        <f>Russell!K869</f>
        <v>0</v>
      </c>
    </row>
    <row r="932" spans="1:39" hidden="1" outlineLevel="1" x14ac:dyDescent="0.35">
      <c r="A932" s="1" t="s">
        <v>869</v>
      </c>
      <c r="B932" s="109">
        <v>3</v>
      </c>
      <c r="C932" s="11">
        <f>'Clarence-Rockland'!B870</f>
        <v>4</v>
      </c>
      <c r="D932" s="108">
        <f>Russell!B870</f>
        <v>3</v>
      </c>
      <c r="E932" s="109">
        <v>11</v>
      </c>
      <c r="F932" s="11">
        <f>'Clarence-Rockland'!C870</f>
        <v>17</v>
      </c>
      <c r="G932" s="108">
        <f>Russell!C870</f>
        <v>6</v>
      </c>
      <c r="I932" s="109">
        <v>0</v>
      </c>
      <c r="J932" s="115">
        <f>'Clarence-Rockland'!D870</f>
        <v>4</v>
      </c>
      <c r="K932" s="116">
        <f>Russell!D870</f>
        <v>0</v>
      </c>
      <c r="L932" s="21"/>
      <c r="M932" s="109">
        <v>6</v>
      </c>
      <c r="N932" s="11">
        <f>'Clarence-Rockland'!E870</f>
        <v>4</v>
      </c>
      <c r="O932" s="108">
        <f>Russell!E870</f>
        <v>3</v>
      </c>
      <c r="Q932" s="109">
        <v>2</v>
      </c>
      <c r="R932" s="11">
        <f>'Clarence-Rockland'!F870</f>
        <v>2</v>
      </c>
      <c r="S932" s="108">
        <f>Russell!F870</f>
        <v>2</v>
      </c>
      <c r="U932" s="109">
        <v>1</v>
      </c>
      <c r="V932" s="11">
        <f>'Clarence-Rockland'!G870</f>
        <v>4</v>
      </c>
      <c r="W932" s="108">
        <f>Russell!G870</f>
        <v>1</v>
      </c>
      <c r="Y932" s="109">
        <v>2</v>
      </c>
      <c r="Z932" s="11">
        <f>'Clarence-Rockland'!H870</f>
        <v>2</v>
      </c>
      <c r="AA932" s="108">
        <f>Russell!H870</f>
        <v>0</v>
      </c>
      <c r="AC932" s="109">
        <v>0</v>
      </c>
      <c r="AD932" s="11">
        <f>'Clarence-Rockland'!I870</f>
        <v>1</v>
      </c>
      <c r="AE932" s="108">
        <f>Russell!I870</f>
        <v>0</v>
      </c>
      <c r="AG932" s="109">
        <v>0</v>
      </c>
      <c r="AH932" s="11">
        <f>'Clarence-Rockland'!J870</f>
        <v>0</v>
      </c>
      <c r="AI932" s="108">
        <f>Russell!J870</f>
        <v>0</v>
      </c>
      <c r="AK932" s="109">
        <v>0</v>
      </c>
      <c r="AL932" s="117">
        <f>'Clarence-Rockland'!K870</f>
        <v>0</v>
      </c>
      <c r="AM932" s="118">
        <f>Russell!K870</f>
        <v>0</v>
      </c>
    </row>
    <row r="933" spans="1:39" ht="29" collapsed="1" x14ac:dyDescent="0.35">
      <c r="A933" s="49" t="s">
        <v>962</v>
      </c>
      <c r="B933" s="109">
        <f>B934+B949+B964+B974</f>
        <v>70</v>
      </c>
      <c r="C933" s="11">
        <f t="shared" ref="C933:AM933" si="60">C934+C949+C964+C974</f>
        <v>110</v>
      </c>
      <c r="D933" s="108">
        <f t="shared" si="60"/>
        <v>80</v>
      </c>
      <c r="E933" s="109">
        <f t="shared" si="60"/>
        <v>38</v>
      </c>
      <c r="F933" s="11">
        <f t="shared" si="60"/>
        <v>64</v>
      </c>
      <c r="G933" s="108">
        <f t="shared" si="60"/>
        <v>40</v>
      </c>
      <c r="H933">
        <f t="shared" si="60"/>
        <v>0</v>
      </c>
      <c r="I933" s="109">
        <f t="shared" si="60"/>
        <v>23</v>
      </c>
      <c r="J933" s="115">
        <f t="shared" si="60"/>
        <v>45</v>
      </c>
      <c r="K933" s="116">
        <f t="shared" si="60"/>
        <v>29</v>
      </c>
      <c r="L933" s="21">
        <f t="shared" si="60"/>
        <v>0</v>
      </c>
      <c r="M933" s="109">
        <f t="shared" si="60"/>
        <v>12</v>
      </c>
      <c r="N933" s="11">
        <f t="shared" si="60"/>
        <v>12</v>
      </c>
      <c r="O933" s="108">
        <f t="shared" si="60"/>
        <v>4</v>
      </c>
      <c r="P933">
        <f t="shared" si="60"/>
        <v>0</v>
      </c>
      <c r="Q933" s="109">
        <f t="shared" si="60"/>
        <v>2</v>
      </c>
      <c r="R933" s="11">
        <f t="shared" si="60"/>
        <v>6</v>
      </c>
      <c r="S933" s="108">
        <f t="shared" si="60"/>
        <v>6</v>
      </c>
      <c r="T933">
        <f t="shared" si="60"/>
        <v>0</v>
      </c>
      <c r="U933" s="109">
        <f t="shared" si="60"/>
        <v>1</v>
      </c>
      <c r="V933" s="11">
        <f t="shared" si="60"/>
        <v>1</v>
      </c>
      <c r="W933" s="108">
        <f t="shared" si="60"/>
        <v>1</v>
      </c>
      <c r="X933">
        <f t="shared" si="60"/>
        <v>0</v>
      </c>
      <c r="Y933" s="109">
        <f t="shared" si="60"/>
        <v>0</v>
      </c>
      <c r="Z933" s="11">
        <f t="shared" si="60"/>
        <v>0</v>
      </c>
      <c r="AA933" s="108">
        <f t="shared" si="60"/>
        <v>0</v>
      </c>
      <c r="AB933">
        <f t="shared" si="60"/>
        <v>0</v>
      </c>
      <c r="AC933" s="109">
        <f t="shared" si="60"/>
        <v>0</v>
      </c>
      <c r="AD933" s="11">
        <f t="shared" si="60"/>
        <v>0</v>
      </c>
      <c r="AE933" s="108">
        <f t="shared" si="60"/>
        <v>0</v>
      </c>
      <c r="AF933">
        <f t="shared" si="60"/>
        <v>0</v>
      </c>
      <c r="AG933" s="109">
        <f t="shared" si="60"/>
        <v>0</v>
      </c>
      <c r="AH933" s="11">
        <f t="shared" si="60"/>
        <v>0</v>
      </c>
      <c r="AI933" s="108">
        <f t="shared" si="60"/>
        <v>0</v>
      </c>
      <c r="AJ933">
        <f t="shared" si="60"/>
        <v>0</v>
      </c>
      <c r="AK933" s="109">
        <f t="shared" si="60"/>
        <v>0</v>
      </c>
      <c r="AL933" s="117">
        <f t="shared" si="60"/>
        <v>0</v>
      </c>
      <c r="AM933" s="118">
        <f t="shared" si="60"/>
        <v>0</v>
      </c>
    </row>
    <row r="934" spans="1:39" x14ac:dyDescent="0.35">
      <c r="A934" s="47" t="s">
        <v>961</v>
      </c>
      <c r="B934" s="109">
        <f>SUM(B935:B948)</f>
        <v>24</v>
      </c>
      <c r="C934" s="11">
        <f t="shared" ref="C934:AM934" si="61">SUM(C935:C948)</f>
        <v>40</v>
      </c>
      <c r="D934" s="108">
        <f t="shared" si="61"/>
        <v>21</v>
      </c>
      <c r="E934" s="109">
        <f t="shared" si="61"/>
        <v>27</v>
      </c>
      <c r="F934" s="11">
        <f t="shared" si="61"/>
        <v>26</v>
      </c>
      <c r="G934" s="108">
        <f t="shared" si="61"/>
        <v>20</v>
      </c>
      <c r="H934">
        <f t="shared" si="61"/>
        <v>0</v>
      </c>
      <c r="I934" s="109">
        <f t="shared" si="61"/>
        <v>13</v>
      </c>
      <c r="J934" s="115">
        <f t="shared" si="61"/>
        <v>21</v>
      </c>
      <c r="K934" s="116">
        <f t="shared" si="61"/>
        <v>14</v>
      </c>
      <c r="L934" s="21">
        <f t="shared" si="61"/>
        <v>0</v>
      </c>
      <c r="M934" s="109">
        <f t="shared" si="61"/>
        <v>11</v>
      </c>
      <c r="N934" s="11">
        <f t="shared" si="61"/>
        <v>3</v>
      </c>
      <c r="O934" s="108">
        <f t="shared" si="61"/>
        <v>1</v>
      </c>
      <c r="P934">
        <f t="shared" si="61"/>
        <v>0</v>
      </c>
      <c r="Q934" s="109">
        <f t="shared" si="61"/>
        <v>2</v>
      </c>
      <c r="R934" s="11">
        <f t="shared" si="61"/>
        <v>2</v>
      </c>
      <c r="S934" s="108">
        <f t="shared" si="61"/>
        <v>4</v>
      </c>
      <c r="T934">
        <f t="shared" si="61"/>
        <v>0</v>
      </c>
      <c r="U934" s="109">
        <f t="shared" si="61"/>
        <v>1</v>
      </c>
      <c r="V934" s="11">
        <f t="shared" si="61"/>
        <v>0</v>
      </c>
      <c r="W934" s="108">
        <f t="shared" si="61"/>
        <v>1</v>
      </c>
      <c r="X934">
        <f t="shared" si="61"/>
        <v>0</v>
      </c>
      <c r="Y934" s="109">
        <f t="shared" si="61"/>
        <v>0</v>
      </c>
      <c r="Z934" s="11">
        <f t="shared" si="61"/>
        <v>0</v>
      </c>
      <c r="AA934" s="108">
        <f t="shared" si="61"/>
        <v>0</v>
      </c>
      <c r="AB934">
        <f t="shared" si="61"/>
        <v>0</v>
      </c>
      <c r="AC934" s="109">
        <f t="shared" si="61"/>
        <v>0</v>
      </c>
      <c r="AD934" s="11">
        <f t="shared" si="61"/>
        <v>0</v>
      </c>
      <c r="AE934" s="108">
        <f t="shared" si="61"/>
        <v>0</v>
      </c>
      <c r="AF934">
        <f t="shared" si="61"/>
        <v>0</v>
      </c>
      <c r="AG934" s="109">
        <f t="shared" si="61"/>
        <v>0</v>
      </c>
      <c r="AH934" s="11">
        <f t="shared" si="61"/>
        <v>0</v>
      </c>
      <c r="AI934" s="108">
        <f t="shared" si="61"/>
        <v>0</v>
      </c>
      <c r="AJ934">
        <f t="shared" si="61"/>
        <v>0</v>
      </c>
      <c r="AK934" s="109">
        <f t="shared" si="61"/>
        <v>0</v>
      </c>
      <c r="AL934" s="117">
        <f t="shared" si="61"/>
        <v>0</v>
      </c>
      <c r="AM934" s="118">
        <f t="shared" si="61"/>
        <v>0</v>
      </c>
    </row>
    <row r="935" spans="1:39" hidden="1" outlineLevel="1" x14ac:dyDescent="0.35">
      <c r="A935" s="1" t="s">
        <v>870</v>
      </c>
      <c r="B935" s="109">
        <v>3</v>
      </c>
      <c r="C935" s="11">
        <f>'Clarence-Rockland'!B871</f>
        <v>10</v>
      </c>
      <c r="D935" s="108">
        <f>Russell!B871</f>
        <v>4</v>
      </c>
      <c r="E935" s="109">
        <v>16</v>
      </c>
      <c r="F935" s="11">
        <f>'Clarence-Rockland'!C871</f>
        <v>12</v>
      </c>
      <c r="G935" s="108">
        <f>Russell!C871</f>
        <v>11</v>
      </c>
      <c r="I935" s="109">
        <v>9</v>
      </c>
      <c r="J935" s="115">
        <f>'Clarence-Rockland'!D871</f>
        <v>9</v>
      </c>
      <c r="K935" s="116">
        <f>Russell!D871</f>
        <v>6</v>
      </c>
      <c r="L935" s="21"/>
      <c r="M935" s="109">
        <v>7</v>
      </c>
      <c r="N935" s="11">
        <f>'Clarence-Rockland'!E871</f>
        <v>2</v>
      </c>
      <c r="O935" s="108">
        <f>Russell!E871</f>
        <v>1</v>
      </c>
      <c r="Q935" s="109">
        <v>0</v>
      </c>
      <c r="R935" s="11">
        <f>'Clarence-Rockland'!F871</f>
        <v>1</v>
      </c>
      <c r="S935" s="108">
        <f>Russell!F871</f>
        <v>3</v>
      </c>
      <c r="U935" s="109">
        <v>0</v>
      </c>
      <c r="V935" s="11">
        <f>'Clarence-Rockland'!G871</f>
        <v>0</v>
      </c>
      <c r="W935" s="108">
        <f>Russell!G871</f>
        <v>1</v>
      </c>
      <c r="Y935" s="109">
        <v>0</v>
      </c>
      <c r="Z935" s="11">
        <f>'Clarence-Rockland'!H871</f>
        <v>0</v>
      </c>
      <c r="AA935" s="108">
        <f>Russell!H871</f>
        <v>0</v>
      </c>
      <c r="AC935" s="109">
        <v>0</v>
      </c>
      <c r="AD935" s="11">
        <f>'Clarence-Rockland'!I871</f>
        <v>0</v>
      </c>
      <c r="AE935" s="108">
        <f>Russell!I871</f>
        <v>0</v>
      </c>
      <c r="AG935" s="109">
        <v>0</v>
      </c>
      <c r="AH935" s="11">
        <f>'Clarence-Rockland'!J871</f>
        <v>0</v>
      </c>
      <c r="AI935" s="108">
        <f>Russell!J871</f>
        <v>0</v>
      </c>
      <c r="AK935" s="109">
        <v>0</v>
      </c>
      <c r="AL935" s="117">
        <f>'Clarence-Rockland'!K871</f>
        <v>0</v>
      </c>
      <c r="AM935" s="118">
        <f>Russell!K871</f>
        <v>0</v>
      </c>
    </row>
    <row r="936" spans="1:39" hidden="1" outlineLevel="1" x14ac:dyDescent="0.35">
      <c r="A936" s="1" t="s">
        <v>871</v>
      </c>
      <c r="B936" s="109">
        <v>0</v>
      </c>
      <c r="C936" s="11">
        <f>'Clarence-Rockland'!B872</f>
        <v>0</v>
      </c>
      <c r="D936" s="108">
        <f>Russell!B872</f>
        <v>0</v>
      </c>
      <c r="E936" s="109">
        <v>0</v>
      </c>
      <c r="F936" s="11">
        <f>'Clarence-Rockland'!C872</f>
        <v>0</v>
      </c>
      <c r="G936" s="108">
        <f>Russell!C872</f>
        <v>1</v>
      </c>
      <c r="I936" s="109">
        <v>0</v>
      </c>
      <c r="J936" s="115">
        <f>'Clarence-Rockland'!D872</f>
        <v>0</v>
      </c>
      <c r="K936" s="116">
        <f>Russell!D872</f>
        <v>1</v>
      </c>
      <c r="L936" s="21"/>
      <c r="M936" s="109">
        <v>0</v>
      </c>
      <c r="N936" s="11">
        <f>'Clarence-Rockland'!E872</f>
        <v>0</v>
      </c>
      <c r="O936" s="108">
        <f>Russell!E872</f>
        <v>0</v>
      </c>
      <c r="Q936" s="109">
        <v>0</v>
      </c>
      <c r="R936" s="11">
        <f>'Clarence-Rockland'!F872</f>
        <v>0</v>
      </c>
      <c r="S936" s="108">
        <f>Russell!F872</f>
        <v>0</v>
      </c>
      <c r="U936" s="109">
        <v>0</v>
      </c>
      <c r="V936" s="11">
        <f>'Clarence-Rockland'!G872</f>
        <v>0</v>
      </c>
      <c r="W936" s="108">
        <f>Russell!G872</f>
        <v>0</v>
      </c>
      <c r="Y936" s="109">
        <v>0</v>
      </c>
      <c r="Z936" s="11">
        <f>'Clarence-Rockland'!H872</f>
        <v>0</v>
      </c>
      <c r="AA936" s="108">
        <f>Russell!H872</f>
        <v>0</v>
      </c>
      <c r="AC936" s="109">
        <v>0</v>
      </c>
      <c r="AD936" s="11">
        <f>'Clarence-Rockland'!I872</f>
        <v>0</v>
      </c>
      <c r="AE936" s="108">
        <f>Russell!I872</f>
        <v>0</v>
      </c>
      <c r="AG936" s="109">
        <v>0</v>
      </c>
      <c r="AH936" s="11">
        <f>'Clarence-Rockland'!J872</f>
        <v>0</v>
      </c>
      <c r="AI936" s="108">
        <f>Russell!J872</f>
        <v>0</v>
      </c>
      <c r="AK936" s="109">
        <v>0</v>
      </c>
      <c r="AL936" s="117">
        <f>'Clarence-Rockland'!K872</f>
        <v>0</v>
      </c>
      <c r="AM936" s="118">
        <f>Russell!K872</f>
        <v>0</v>
      </c>
    </row>
    <row r="937" spans="1:39" hidden="1" outlineLevel="1" x14ac:dyDescent="0.35">
      <c r="A937" s="1" t="s">
        <v>872</v>
      </c>
      <c r="B937" s="109">
        <v>4</v>
      </c>
      <c r="C937" s="11">
        <f>'Clarence-Rockland'!B873</f>
        <v>2</v>
      </c>
      <c r="D937" s="108">
        <f>Russell!B873</f>
        <v>2</v>
      </c>
      <c r="E937" s="109">
        <v>2</v>
      </c>
      <c r="F937" s="11">
        <f>'Clarence-Rockland'!C873</f>
        <v>0</v>
      </c>
      <c r="G937" s="108">
        <f>Russell!C873</f>
        <v>0</v>
      </c>
      <c r="I937" s="109">
        <v>0</v>
      </c>
      <c r="J937" s="115">
        <f>'Clarence-Rockland'!D873</f>
        <v>0</v>
      </c>
      <c r="K937" s="116">
        <f>Russell!D873</f>
        <v>0</v>
      </c>
      <c r="L937" s="21"/>
      <c r="M937" s="109">
        <v>2</v>
      </c>
      <c r="N937" s="11">
        <f>'Clarence-Rockland'!E873</f>
        <v>0</v>
      </c>
      <c r="O937" s="108">
        <f>Russell!E873</f>
        <v>0</v>
      </c>
      <c r="Q937" s="109">
        <v>0</v>
      </c>
      <c r="R937" s="11">
        <f>'Clarence-Rockland'!F873</f>
        <v>0</v>
      </c>
      <c r="S937" s="108">
        <f>Russell!F873</f>
        <v>0</v>
      </c>
      <c r="U937" s="109">
        <v>0</v>
      </c>
      <c r="V937" s="11">
        <f>'Clarence-Rockland'!G873</f>
        <v>0</v>
      </c>
      <c r="W937" s="108">
        <f>Russell!G873</f>
        <v>0</v>
      </c>
      <c r="Y937" s="109">
        <v>0</v>
      </c>
      <c r="Z937" s="11">
        <f>'Clarence-Rockland'!H873</f>
        <v>0</v>
      </c>
      <c r="AA937" s="108">
        <f>Russell!H873</f>
        <v>0</v>
      </c>
      <c r="AC937" s="109">
        <v>0</v>
      </c>
      <c r="AD937" s="11">
        <f>'Clarence-Rockland'!I873</f>
        <v>0</v>
      </c>
      <c r="AE937" s="108">
        <f>Russell!I873</f>
        <v>0</v>
      </c>
      <c r="AG937" s="109">
        <v>0</v>
      </c>
      <c r="AH937" s="11">
        <f>'Clarence-Rockland'!J873</f>
        <v>0</v>
      </c>
      <c r="AI937" s="108">
        <f>Russell!J873</f>
        <v>0</v>
      </c>
      <c r="AK937" s="109">
        <v>0</v>
      </c>
      <c r="AL937" s="117">
        <f>'Clarence-Rockland'!K873</f>
        <v>0</v>
      </c>
      <c r="AM937" s="118">
        <f>Russell!K873</f>
        <v>0</v>
      </c>
    </row>
    <row r="938" spans="1:39" hidden="1" outlineLevel="1" x14ac:dyDescent="0.35">
      <c r="A938" s="1" t="s">
        <v>873</v>
      </c>
      <c r="B938" s="109">
        <v>1</v>
      </c>
      <c r="C938" s="11">
        <f>'Clarence-Rockland'!B874</f>
        <v>5</v>
      </c>
      <c r="D938" s="108">
        <f>Russell!B874</f>
        <v>3</v>
      </c>
      <c r="E938" s="109">
        <v>3</v>
      </c>
      <c r="F938" s="11">
        <f>'Clarence-Rockland'!C874</f>
        <v>4</v>
      </c>
      <c r="G938" s="108">
        <f>Russell!C874</f>
        <v>0</v>
      </c>
      <c r="I938" s="109">
        <v>0</v>
      </c>
      <c r="J938" s="115">
        <f>'Clarence-Rockland'!D874</f>
        <v>3</v>
      </c>
      <c r="K938" s="116">
        <f>Russell!D874</f>
        <v>0</v>
      </c>
      <c r="L938" s="21"/>
      <c r="M938" s="109">
        <v>1</v>
      </c>
      <c r="N938" s="11">
        <f>'Clarence-Rockland'!E874</f>
        <v>1</v>
      </c>
      <c r="O938" s="108">
        <f>Russell!E874</f>
        <v>0</v>
      </c>
      <c r="Q938" s="109">
        <v>2</v>
      </c>
      <c r="R938" s="11">
        <f>'Clarence-Rockland'!F874</f>
        <v>0</v>
      </c>
      <c r="S938" s="108">
        <f>Russell!F874</f>
        <v>0</v>
      </c>
      <c r="U938" s="109">
        <v>0</v>
      </c>
      <c r="V938" s="11">
        <f>'Clarence-Rockland'!G874</f>
        <v>0</v>
      </c>
      <c r="W938" s="108">
        <f>Russell!G874</f>
        <v>0</v>
      </c>
      <c r="Y938" s="109">
        <v>0</v>
      </c>
      <c r="Z938" s="11">
        <f>'Clarence-Rockland'!H874</f>
        <v>0</v>
      </c>
      <c r="AA938" s="108">
        <f>Russell!H874</f>
        <v>0</v>
      </c>
      <c r="AC938" s="109">
        <v>0</v>
      </c>
      <c r="AD938" s="11">
        <f>'Clarence-Rockland'!I874</f>
        <v>0</v>
      </c>
      <c r="AE938" s="108">
        <f>Russell!I874</f>
        <v>0</v>
      </c>
      <c r="AG938" s="109">
        <v>0</v>
      </c>
      <c r="AH938" s="11">
        <f>'Clarence-Rockland'!J874</f>
        <v>0</v>
      </c>
      <c r="AI938" s="108">
        <f>Russell!J874</f>
        <v>0</v>
      </c>
      <c r="AK938" s="109">
        <v>0</v>
      </c>
      <c r="AL938" s="117">
        <f>'Clarence-Rockland'!K874</f>
        <v>0</v>
      </c>
      <c r="AM938" s="118">
        <f>Russell!K874</f>
        <v>0</v>
      </c>
    </row>
    <row r="939" spans="1:39" hidden="1" outlineLevel="1" x14ac:dyDescent="0.35">
      <c r="A939" s="1" t="s">
        <v>874</v>
      </c>
      <c r="B939" s="109">
        <v>0</v>
      </c>
      <c r="C939" s="11">
        <f>'Clarence-Rockland'!B875</f>
        <v>0</v>
      </c>
      <c r="D939" s="108">
        <f>Russell!B875</f>
        <v>0</v>
      </c>
      <c r="E939" s="109">
        <v>0</v>
      </c>
      <c r="F939" s="11">
        <f>'Clarence-Rockland'!C875</f>
        <v>1</v>
      </c>
      <c r="G939" s="108">
        <f>Russell!C875</f>
        <v>1</v>
      </c>
      <c r="I939" s="109">
        <v>0</v>
      </c>
      <c r="J939" s="115">
        <f>'Clarence-Rockland'!D875</f>
        <v>1</v>
      </c>
      <c r="K939" s="116">
        <f>Russell!D875</f>
        <v>1</v>
      </c>
      <c r="L939" s="21"/>
      <c r="M939" s="109">
        <v>0</v>
      </c>
      <c r="N939" s="11">
        <f>'Clarence-Rockland'!E875</f>
        <v>0</v>
      </c>
      <c r="O939" s="108">
        <f>Russell!E875</f>
        <v>0</v>
      </c>
      <c r="Q939" s="109">
        <v>0</v>
      </c>
      <c r="R939" s="11">
        <f>'Clarence-Rockland'!F875</f>
        <v>0</v>
      </c>
      <c r="S939" s="108">
        <f>Russell!F875</f>
        <v>0</v>
      </c>
      <c r="U939" s="109">
        <v>0</v>
      </c>
      <c r="V939" s="11">
        <f>'Clarence-Rockland'!G875</f>
        <v>0</v>
      </c>
      <c r="W939" s="108">
        <f>Russell!G875</f>
        <v>0</v>
      </c>
      <c r="Y939" s="109">
        <v>0</v>
      </c>
      <c r="Z939" s="11">
        <f>'Clarence-Rockland'!H875</f>
        <v>0</v>
      </c>
      <c r="AA939" s="108">
        <f>Russell!H875</f>
        <v>0</v>
      </c>
      <c r="AC939" s="109">
        <v>0</v>
      </c>
      <c r="AD939" s="11">
        <f>'Clarence-Rockland'!I875</f>
        <v>0</v>
      </c>
      <c r="AE939" s="108">
        <f>Russell!I875</f>
        <v>0</v>
      </c>
      <c r="AG939" s="109">
        <v>0</v>
      </c>
      <c r="AH939" s="11">
        <f>'Clarence-Rockland'!J875</f>
        <v>0</v>
      </c>
      <c r="AI939" s="108">
        <f>Russell!J875</f>
        <v>0</v>
      </c>
      <c r="AK939" s="109">
        <v>0</v>
      </c>
      <c r="AL939" s="117">
        <f>'Clarence-Rockland'!K875</f>
        <v>0</v>
      </c>
      <c r="AM939" s="118">
        <f>Russell!K875</f>
        <v>0</v>
      </c>
    </row>
    <row r="940" spans="1:39" hidden="1" outlineLevel="1" x14ac:dyDescent="0.35">
      <c r="A940" s="1" t="s">
        <v>875</v>
      </c>
      <c r="B940" s="109">
        <v>3</v>
      </c>
      <c r="C940" s="11">
        <f>'Clarence-Rockland'!B876</f>
        <v>2</v>
      </c>
      <c r="D940" s="108">
        <f>Russell!B876</f>
        <v>0</v>
      </c>
      <c r="E940" s="109">
        <v>1</v>
      </c>
      <c r="F940" s="11">
        <f>'Clarence-Rockland'!C876</f>
        <v>1</v>
      </c>
      <c r="G940" s="108">
        <f>Russell!C876</f>
        <v>1</v>
      </c>
      <c r="I940" s="109">
        <v>1</v>
      </c>
      <c r="J940" s="115">
        <f>'Clarence-Rockland'!D876</f>
        <v>1</v>
      </c>
      <c r="K940" s="116">
        <f>Russell!D876</f>
        <v>0</v>
      </c>
      <c r="L940" s="21"/>
      <c r="M940" s="109">
        <v>0</v>
      </c>
      <c r="N940" s="11">
        <f>'Clarence-Rockland'!E876</f>
        <v>0</v>
      </c>
      <c r="O940" s="108">
        <f>Russell!E876</f>
        <v>0</v>
      </c>
      <c r="Q940" s="109">
        <v>0</v>
      </c>
      <c r="R940" s="11">
        <f>'Clarence-Rockland'!F876</f>
        <v>0</v>
      </c>
      <c r="S940" s="108">
        <f>Russell!F876</f>
        <v>1</v>
      </c>
      <c r="U940" s="109">
        <v>0</v>
      </c>
      <c r="V940" s="11">
        <f>'Clarence-Rockland'!G876</f>
        <v>0</v>
      </c>
      <c r="W940" s="108">
        <f>Russell!G876</f>
        <v>0</v>
      </c>
      <c r="Y940" s="109">
        <v>0</v>
      </c>
      <c r="Z940" s="11">
        <f>'Clarence-Rockland'!H876</f>
        <v>0</v>
      </c>
      <c r="AA940" s="108">
        <f>Russell!H876</f>
        <v>0</v>
      </c>
      <c r="AC940" s="109">
        <v>0</v>
      </c>
      <c r="AD940" s="11">
        <f>'Clarence-Rockland'!I876</f>
        <v>0</v>
      </c>
      <c r="AE940" s="108">
        <f>Russell!I876</f>
        <v>0</v>
      </c>
      <c r="AG940" s="109">
        <v>0</v>
      </c>
      <c r="AH940" s="11">
        <f>'Clarence-Rockland'!J876</f>
        <v>0</v>
      </c>
      <c r="AI940" s="108">
        <f>Russell!J876</f>
        <v>0</v>
      </c>
      <c r="AK940" s="109">
        <v>0</v>
      </c>
      <c r="AL940" s="117">
        <f>'Clarence-Rockland'!K876</f>
        <v>0</v>
      </c>
      <c r="AM940" s="118">
        <f>Russell!K876</f>
        <v>0</v>
      </c>
    </row>
    <row r="941" spans="1:39" hidden="1" outlineLevel="1" x14ac:dyDescent="0.35">
      <c r="A941" s="1" t="s">
        <v>876</v>
      </c>
      <c r="B941" s="109">
        <v>3</v>
      </c>
      <c r="C941" s="11">
        <f>'Clarence-Rockland'!B877</f>
        <v>1</v>
      </c>
      <c r="D941" s="108">
        <f>Russell!B877</f>
        <v>2</v>
      </c>
      <c r="E941" s="109">
        <v>0</v>
      </c>
      <c r="F941" s="11">
        <f>'Clarence-Rockland'!C877</f>
        <v>2</v>
      </c>
      <c r="G941" s="108">
        <f>Russell!C877</f>
        <v>1</v>
      </c>
      <c r="I941" s="109">
        <v>0</v>
      </c>
      <c r="J941" s="115">
        <f>'Clarence-Rockland'!D877</f>
        <v>1</v>
      </c>
      <c r="K941" s="116">
        <f>Russell!D877</f>
        <v>1</v>
      </c>
      <c r="L941" s="21"/>
      <c r="M941" s="109">
        <v>0</v>
      </c>
      <c r="N941" s="11">
        <f>'Clarence-Rockland'!E877</f>
        <v>0</v>
      </c>
      <c r="O941" s="108">
        <f>Russell!E877</f>
        <v>0</v>
      </c>
      <c r="Q941" s="109">
        <v>0</v>
      </c>
      <c r="R941" s="11">
        <f>'Clarence-Rockland'!F877</f>
        <v>1</v>
      </c>
      <c r="S941" s="108">
        <f>Russell!F877</f>
        <v>0</v>
      </c>
      <c r="U941" s="109">
        <v>0</v>
      </c>
      <c r="V941" s="11">
        <f>'Clarence-Rockland'!G877</f>
        <v>0</v>
      </c>
      <c r="W941" s="108">
        <f>Russell!G877</f>
        <v>0</v>
      </c>
      <c r="Y941" s="109">
        <v>0</v>
      </c>
      <c r="Z941" s="11">
        <f>'Clarence-Rockland'!H877</f>
        <v>0</v>
      </c>
      <c r="AA941" s="108">
        <f>Russell!H877</f>
        <v>0</v>
      </c>
      <c r="AC941" s="109">
        <v>0</v>
      </c>
      <c r="AD941" s="11">
        <f>'Clarence-Rockland'!I877</f>
        <v>0</v>
      </c>
      <c r="AE941" s="108">
        <f>Russell!I877</f>
        <v>0</v>
      </c>
      <c r="AG941" s="109">
        <v>0</v>
      </c>
      <c r="AH941" s="11">
        <f>'Clarence-Rockland'!J877</f>
        <v>0</v>
      </c>
      <c r="AI941" s="108">
        <f>Russell!J877</f>
        <v>0</v>
      </c>
      <c r="AK941" s="109">
        <v>0</v>
      </c>
      <c r="AL941" s="117">
        <f>'Clarence-Rockland'!K877</f>
        <v>0</v>
      </c>
      <c r="AM941" s="118">
        <f>Russell!K877</f>
        <v>0</v>
      </c>
    </row>
    <row r="942" spans="1:39" hidden="1" outlineLevel="1" x14ac:dyDescent="0.35">
      <c r="A942" s="1" t="s">
        <v>877</v>
      </c>
      <c r="B942" s="109">
        <v>0</v>
      </c>
      <c r="C942" s="11">
        <f>'Clarence-Rockland'!B878</f>
        <v>2</v>
      </c>
      <c r="D942" s="108">
        <f>Russell!B878</f>
        <v>2</v>
      </c>
      <c r="E942" s="109">
        <v>0</v>
      </c>
      <c r="F942" s="11">
        <f>'Clarence-Rockland'!C878</f>
        <v>2</v>
      </c>
      <c r="G942" s="108">
        <f>Russell!C878</f>
        <v>0</v>
      </c>
      <c r="I942" s="109">
        <v>0</v>
      </c>
      <c r="J942" s="115">
        <f>'Clarence-Rockland'!D878</f>
        <v>2</v>
      </c>
      <c r="K942" s="116">
        <f>Russell!D878</f>
        <v>0</v>
      </c>
      <c r="L942" s="21"/>
      <c r="M942" s="109">
        <v>0</v>
      </c>
      <c r="N942" s="11">
        <f>'Clarence-Rockland'!E878</f>
        <v>0</v>
      </c>
      <c r="O942" s="108">
        <f>Russell!E878</f>
        <v>0</v>
      </c>
      <c r="Q942" s="109">
        <v>0</v>
      </c>
      <c r="R942" s="11">
        <f>'Clarence-Rockland'!F878</f>
        <v>0</v>
      </c>
      <c r="S942" s="108">
        <f>Russell!F878</f>
        <v>0</v>
      </c>
      <c r="U942" s="109">
        <v>0</v>
      </c>
      <c r="V942" s="11">
        <f>'Clarence-Rockland'!G878</f>
        <v>0</v>
      </c>
      <c r="W942" s="108">
        <f>Russell!G878</f>
        <v>0</v>
      </c>
      <c r="Y942" s="109">
        <v>0</v>
      </c>
      <c r="Z942" s="11">
        <f>'Clarence-Rockland'!H878</f>
        <v>0</v>
      </c>
      <c r="AA942" s="108">
        <f>Russell!H878</f>
        <v>0</v>
      </c>
      <c r="AC942" s="109">
        <v>0</v>
      </c>
      <c r="AD942" s="11">
        <f>'Clarence-Rockland'!I878</f>
        <v>0</v>
      </c>
      <c r="AE942" s="108">
        <f>Russell!I878</f>
        <v>0</v>
      </c>
      <c r="AG942" s="109">
        <v>0</v>
      </c>
      <c r="AH942" s="11">
        <f>'Clarence-Rockland'!J878</f>
        <v>0</v>
      </c>
      <c r="AI942" s="108">
        <f>Russell!J878</f>
        <v>0</v>
      </c>
      <c r="AK942" s="109">
        <v>0</v>
      </c>
      <c r="AL942" s="117">
        <f>'Clarence-Rockland'!K878</f>
        <v>0</v>
      </c>
      <c r="AM942" s="118">
        <f>Russell!K878</f>
        <v>0</v>
      </c>
    </row>
    <row r="943" spans="1:39" hidden="1" outlineLevel="1" x14ac:dyDescent="0.35">
      <c r="A943" s="1" t="s">
        <v>878</v>
      </c>
      <c r="B943" s="109">
        <v>3</v>
      </c>
      <c r="C943" s="11">
        <f>'Clarence-Rockland'!B879</f>
        <v>9</v>
      </c>
      <c r="D943" s="108">
        <f>Russell!B879</f>
        <v>6</v>
      </c>
      <c r="E943" s="109">
        <v>5</v>
      </c>
      <c r="F943" s="11">
        <f>'Clarence-Rockland'!C879</f>
        <v>4</v>
      </c>
      <c r="G943" s="108">
        <f>Russell!C879</f>
        <v>3</v>
      </c>
      <c r="I943" s="109">
        <v>3</v>
      </c>
      <c r="J943" s="115">
        <f>'Clarence-Rockland'!D879</f>
        <v>4</v>
      </c>
      <c r="K943" s="116">
        <f>Russell!D879</f>
        <v>3</v>
      </c>
      <c r="L943" s="21"/>
      <c r="M943" s="109">
        <v>1</v>
      </c>
      <c r="N943" s="11">
        <f>'Clarence-Rockland'!E879</f>
        <v>0</v>
      </c>
      <c r="O943" s="108">
        <f>Russell!E879</f>
        <v>0</v>
      </c>
      <c r="Q943" s="109">
        <v>0</v>
      </c>
      <c r="R943" s="11">
        <f>'Clarence-Rockland'!F879</f>
        <v>0</v>
      </c>
      <c r="S943" s="108">
        <f>Russell!F879</f>
        <v>0</v>
      </c>
      <c r="U943" s="109">
        <v>1</v>
      </c>
      <c r="V943" s="11">
        <f>'Clarence-Rockland'!G879</f>
        <v>0</v>
      </c>
      <c r="W943" s="108">
        <f>Russell!G879</f>
        <v>0</v>
      </c>
      <c r="Y943" s="109">
        <v>0</v>
      </c>
      <c r="Z943" s="11">
        <f>'Clarence-Rockland'!H879</f>
        <v>0</v>
      </c>
      <c r="AA943" s="108">
        <f>Russell!H879</f>
        <v>0</v>
      </c>
      <c r="AC943" s="109">
        <v>0</v>
      </c>
      <c r="AD943" s="11">
        <f>'Clarence-Rockland'!I879</f>
        <v>0</v>
      </c>
      <c r="AE943" s="108">
        <f>Russell!I879</f>
        <v>0</v>
      </c>
      <c r="AG943" s="109">
        <v>0</v>
      </c>
      <c r="AH943" s="11">
        <f>'Clarence-Rockland'!J879</f>
        <v>0</v>
      </c>
      <c r="AI943" s="108">
        <f>Russell!J879</f>
        <v>0</v>
      </c>
      <c r="AK943" s="109">
        <v>0</v>
      </c>
      <c r="AL943" s="117">
        <f>'Clarence-Rockland'!K879</f>
        <v>0</v>
      </c>
      <c r="AM943" s="118">
        <f>Russell!K879</f>
        <v>0</v>
      </c>
    </row>
    <row r="944" spans="1:39" hidden="1" outlineLevel="1" x14ac:dyDescent="0.35">
      <c r="A944" s="1" t="s">
        <v>879</v>
      </c>
      <c r="B944" s="109">
        <v>0</v>
      </c>
      <c r="C944" s="11">
        <f>'Clarence-Rockland'!B880</f>
        <v>1</v>
      </c>
      <c r="D944" s="108">
        <f>Russell!B880</f>
        <v>0</v>
      </c>
      <c r="E944" s="109">
        <v>0</v>
      </c>
      <c r="F944" s="11">
        <f>'Clarence-Rockland'!C880</f>
        <v>0</v>
      </c>
      <c r="G944" s="108">
        <f>Russell!C880</f>
        <v>0</v>
      </c>
      <c r="I944" s="109">
        <v>0</v>
      </c>
      <c r="J944" s="115">
        <f>'Clarence-Rockland'!D880</f>
        <v>0</v>
      </c>
      <c r="K944" s="116">
        <f>Russell!D880</f>
        <v>0</v>
      </c>
      <c r="L944" s="21"/>
      <c r="M944" s="109">
        <v>0</v>
      </c>
      <c r="N944" s="11">
        <f>'Clarence-Rockland'!E880</f>
        <v>0</v>
      </c>
      <c r="O944" s="108">
        <f>Russell!E880</f>
        <v>0</v>
      </c>
      <c r="Q944" s="109">
        <v>0</v>
      </c>
      <c r="R944" s="11">
        <f>'Clarence-Rockland'!F880</f>
        <v>0</v>
      </c>
      <c r="S944" s="108">
        <f>Russell!F880</f>
        <v>0</v>
      </c>
      <c r="U944" s="109">
        <v>0</v>
      </c>
      <c r="V944" s="11">
        <f>'Clarence-Rockland'!G880</f>
        <v>0</v>
      </c>
      <c r="W944" s="108">
        <f>Russell!G880</f>
        <v>0</v>
      </c>
      <c r="Y944" s="109">
        <v>0</v>
      </c>
      <c r="Z944" s="11">
        <f>'Clarence-Rockland'!H880</f>
        <v>0</v>
      </c>
      <c r="AA944" s="108">
        <f>Russell!H880</f>
        <v>0</v>
      </c>
      <c r="AC944" s="109">
        <v>0</v>
      </c>
      <c r="AD944" s="11">
        <f>'Clarence-Rockland'!I880</f>
        <v>0</v>
      </c>
      <c r="AE944" s="108">
        <f>Russell!I880</f>
        <v>0</v>
      </c>
      <c r="AG944" s="109">
        <v>0</v>
      </c>
      <c r="AH944" s="11">
        <f>'Clarence-Rockland'!J880</f>
        <v>0</v>
      </c>
      <c r="AI944" s="108">
        <f>Russell!J880</f>
        <v>0</v>
      </c>
      <c r="AK944" s="109">
        <v>0</v>
      </c>
      <c r="AL944" s="117">
        <f>'Clarence-Rockland'!K880</f>
        <v>0</v>
      </c>
      <c r="AM944" s="118">
        <f>Russell!K880</f>
        <v>0</v>
      </c>
    </row>
    <row r="945" spans="1:39" hidden="1" outlineLevel="1" x14ac:dyDescent="0.35">
      <c r="A945" s="1" t="s">
        <v>880</v>
      </c>
      <c r="B945" s="109">
        <v>1</v>
      </c>
      <c r="C945" s="11">
        <f>'Clarence-Rockland'!B881</f>
        <v>3</v>
      </c>
      <c r="D945" s="108">
        <f>Russell!B881</f>
        <v>1</v>
      </c>
      <c r="E945" s="109">
        <v>0</v>
      </c>
      <c r="F945" s="11">
        <f>'Clarence-Rockland'!C881</f>
        <v>0</v>
      </c>
      <c r="G945" s="108">
        <f>Russell!C881</f>
        <v>0</v>
      </c>
      <c r="I945" s="109">
        <v>0</v>
      </c>
      <c r="J945" s="115">
        <f>'Clarence-Rockland'!D881</f>
        <v>0</v>
      </c>
      <c r="K945" s="116">
        <f>Russell!D881</f>
        <v>0</v>
      </c>
      <c r="L945" s="21"/>
      <c r="M945" s="109">
        <v>0</v>
      </c>
      <c r="N945" s="11">
        <f>'Clarence-Rockland'!E881</f>
        <v>0</v>
      </c>
      <c r="O945" s="108">
        <f>Russell!E881</f>
        <v>0</v>
      </c>
      <c r="Q945" s="109">
        <v>0</v>
      </c>
      <c r="R945" s="11">
        <f>'Clarence-Rockland'!F881</f>
        <v>0</v>
      </c>
      <c r="S945" s="108">
        <f>Russell!F881</f>
        <v>0</v>
      </c>
      <c r="U945" s="109">
        <v>0</v>
      </c>
      <c r="V945" s="11">
        <f>'Clarence-Rockland'!G881</f>
        <v>0</v>
      </c>
      <c r="W945" s="108">
        <f>Russell!G881</f>
        <v>0</v>
      </c>
      <c r="Y945" s="109">
        <v>0</v>
      </c>
      <c r="Z945" s="11">
        <f>'Clarence-Rockland'!H881</f>
        <v>0</v>
      </c>
      <c r="AA945" s="108">
        <f>Russell!H881</f>
        <v>0</v>
      </c>
      <c r="AC945" s="109">
        <v>0</v>
      </c>
      <c r="AD945" s="11">
        <f>'Clarence-Rockland'!I881</f>
        <v>0</v>
      </c>
      <c r="AE945" s="108">
        <f>Russell!I881</f>
        <v>0</v>
      </c>
      <c r="AG945" s="109">
        <v>0</v>
      </c>
      <c r="AH945" s="11">
        <f>'Clarence-Rockland'!J881</f>
        <v>0</v>
      </c>
      <c r="AI945" s="108">
        <f>Russell!J881</f>
        <v>0</v>
      </c>
      <c r="AK945" s="109">
        <v>0</v>
      </c>
      <c r="AL945" s="117">
        <f>'Clarence-Rockland'!K881</f>
        <v>0</v>
      </c>
      <c r="AM945" s="118">
        <f>Russell!K881</f>
        <v>0</v>
      </c>
    </row>
    <row r="946" spans="1:39" hidden="1" outlineLevel="1" x14ac:dyDescent="0.35">
      <c r="A946" s="1" t="s">
        <v>881</v>
      </c>
      <c r="B946" s="109">
        <v>0</v>
      </c>
      <c r="C946" s="11">
        <f>'Clarence-Rockland'!B882</f>
        <v>0</v>
      </c>
      <c r="D946" s="108">
        <f>Russell!B882</f>
        <v>0</v>
      </c>
      <c r="E946" s="109">
        <v>0</v>
      </c>
      <c r="F946" s="11">
        <f>'Clarence-Rockland'!C882</f>
        <v>0</v>
      </c>
      <c r="G946" s="108">
        <f>Russell!C882</f>
        <v>0</v>
      </c>
      <c r="I946" s="109">
        <v>0</v>
      </c>
      <c r="J946" s="115">
        <f>'Clarence-Rockland'!D882</f>
        <v>0</v>
      </c>
      <c r="K946" s="116">
        <f>Russell!D882</f>
        <v>0</v>
      </c>
      <c r="L946" s="21"/>
      <c r="M946" s="109">
        <v>0</v>
      </c>
      <c r="N946" s="11">
        <f>'Clarence-Rockland'!E882</f>
        <v>0</v>
      </c>
      <c r="O946" s="108">
        <f>Russell!E882</f>
        <v>0</v>
      </c>
      <c r="Q946" s="109">
        <v>0</v>
      </c>
      <c r="R946" s="11">
        <f>'Clarence-Rockland'!F882</f>
        <v>0</v>
      </c>
      <c r="S946" s="108">
        <f>Russell!F882</f>
        <v>0</v>
      </c>
      <c r="U946" s="109">
        <v>0</v>
      </c>
      <c r="V946" s="11">
        <f>'Clarence-Rockland'!G882</f>
        <v>0</v>
      </c>
      <c r="W946" s="108">
        <f>Russell!G882</f>
        <v>0</v>
      </c>
      <c r="Y946" s="109">
        <v>0</v>
      </c>
      <c r="Z946" s="11">
        <f>'Clarence-Rockland'!H882</f>
        <v>0</v>
      </c>
      <c r="AA946" s="108">
        <f>Russell!H882</f>
        <v>0</v>
      </c>
      <c r="AC946" s="109">
        <v>0</v>
      </c>
      <c r="AD946" s="11">
        <f>'Clarence-Rockland'!I882</f>
        <v>0</v>
      </c>
      <c r="AE946" s="108">
        <f>Russell!I882</f>
        <v>0</v>
      </c>
      <c r="AG946" s="109">
        <v>0</v>
      </c>
      <c r="AH946" s="11">
        <f>'Clarence-Rockland'!J882</f>
        <v>0</v>
      </c>
      <c r="AI946" s="108">
        <f>Russell!J882</f>
        <v>0</v>
      </c>
      <c r="AK946" s="109">
        <v>0</v>
      </c>
      <c r="AL946" s="117">
        <f>'Clarence-Rockland'!K882</f>
        <v>0</v>
      </c>
      <c r="AM946" s="118">
        <f>Russell!K882</f>
        <v>0</v>
      </c>
    </row>
    <row r="947" spans="1:39" hidden="1" outlineLevel="1" x14ac:dyDescent="0.35">
      <c r="A947" s="1" t="s">
        <v>882</v>
      </c>
      <c r="B947" s="109">
        <v>0</v>
      </c>
      <c r="C947" s="11">
        <f>'Clarence-Rockland'!B883</f>
        <v>0</v>
      </c>
      <c r="D947" s="108">
        <f>Russell!B883</f>
        <v>0</v>
      </c>
      <c r="E947" s="109">
        <v>0</v>
      </c>
      <c r="F947" s="11">
        <f>'Clarence-Rockland'!C883</f>
        <v>0</v>
      </c>
      <c r="G947" s="108">
        <f>Russell!C883</f>
        <v>0</v>
      </c>
      <c r="I947" s="109">
        <v>0</v>
      </c>
      <c r="J947" s="115">
        <f>'Clarence-Rockland'!D883</f>
        <v>0</v>
      </c>
      <c r="K947" s="116">
        <f>Russell!D883</f>
        <v>0</v>
      </c>
      <c r="L947" s="21"/>
      <c r="M947" s="109">
        <v>0</v>
      </c>
      <c r="N947" s="11">
        <f>'Clarence-Rockland'!E883</f>
        <v>0</v>
      </c>
      <c r="O947" s="108">
        <f>Russell!E883</f>
        <v>0</v>
      </c>
      <c r="Q947" s="109">
        <v>0</v>
      </c>
      <c r="R947" s="11">
        <f>'Clarence-Rockland'!F883</f>
        <v>0</v>
      </c>
      <c r="S947" s="108">
        <f>Russell!F883</f>
        <v>0</v>
      </c>
      <c r="U947" s="109">
        <v>0</v>
      </c>
      <c r="V947" s="11">
        <f>'Clarence-Rockland'!G883</f>
        <v>0</v>
      </c>
      <c r="W947" s="108">
        <f>Russell!G883</f>
        <v>0</v>
      </c>
      <c r="Y947" s="109">
        <v>0</v>
      </c>
      <c r="Z947" s="11">
        <f>'Clarence-Rockland'!H883</f>
        <v>0</v>
      </c>
      <c r="AA947" s="108">
        <f>Russell!H883</f>
        <v>0</v>
      </c>
      <c r="AC947" s="109">
        <v>0</v>
      </c>
      <c r="AD947" s="11">
        <f>'Clarence-Rockland'!I883</f>
        <v>0</v>
      </c>
      <c r="AE947" s="108">
        <f>Russell!I883</f>
        <v>0</v>
      </c>
      <c r="AG947" s="109">
        <v>0</v>
      </c>
      <c r="AH947" s="11">
        <f>'Clarence-Rockland'!J883</f>
        <v>0</v>
      </c>
      <c r="AI947" s="108">
        <f>Russell!J883</f>
        <v>0</v>
      </c>
      <c r="AK947" s="109">
        <v>0</v>
      </c>
      <c r="AL947" s="117">
        <f>'Clarence-Rockland'!K883</f>
        <v>0</v>
      </c>
      <c r="AM947" s="118">
        <f>Russell!K883</f>
        <v>0</v>
      </c>
    </row>
    <row r="948" spans="1:39" hidden="1" outlineLevel="1" x14ac:dyDescent="0.35">
      <c r="A948" s="1" t="s">
        <v>883</v>
      </c>
      <c r="B948" s="109">
        <v>6</v>
      </c>
      <c r="C948" s="11">
        <f>'Clarence-Rockland'!B884</f>
        <v>5</v>
      </c>
      <c r="D948" s="108">
        <f>Russell!B884</f>
        <v>1</v>
      </c>
      <c r="E948" s="109">
        <v>0</v>
      </c>
      <c r="F948" s="11">
        <f>'Clarence-Rockland'!C884</f>
        <v>0</v>
      </c>
      <c r="G948" s="108">
        <f>Russell!C884</f>
        <v>2</v>
      </c>
      <c r="I948" s="109">
        <v>0</v>
      </c>
      <c r="J948" s="115">
        <f>'Clarence-Rockland'!D884</f>
        <v>0</v>
      </c>
      <c r="K948" s="116">
        <f>Russell!D884</f>
        <v>2</v>
      </c>
      <c r="L948" s="21"/>
      <c r="M948" s="109">
        <v>0</v>
      </c>
      <c r="N948" s="11">
        <f>'Clarence-Rockland'!E884</f>
        <v>0</v>
      </c>
      <c r="O948" s="108">
        <f>Russell!E884</f>
        <v>0</v>
      </c>
      <c r="Q948" s="109">
        <v>0</v>
      </c>
      <c r="R948" s="11">
        <f>'Clarence-Rockland'!F884</f>
        <v>0</v>
      </c>
      <c r="S948" s="108">
        <f>Russell!F884</f>
        <v>0</v>
      </c>
      <c r="U948" s="109">
        <v>0</v>
      </c>
      <c r="V948" s="11">
        <f>'Clarence-Rockland'!G884</f>
        <v>0</v>
      </c>
      <c r="W948" s="108">
        <f>Russell!G884</f>
        <v>0</v>
      </c>
      <c r="Y948" s="109">
        <v>0</v>
      </c>
      <c r="Z948" s="11">
        <f>'Clarence-Rockland'!H884</f>
        <v>0</v>
      </c>
      <c r="AA948" s="108">
        <f>Russell!H884</f>
        <v>0</v>
      </c>
      <c r="AC948" s="109">
        <v>0</v>
      </c>
      <c r="AD948" s="11">
        <f>'Clarence-Rockland'!I884</f>
        <v>0</v>
      </c>
      <c r="AE948" s="108">
        <f>Russell!I884</f>
        <v>0</v>
      </c>
      <c r="AG948" s="109">
        <v>0</v>
      </c>
      <c r="AH948" s="11">
        <f>'Clarence-Rockland'!J884</f>
        <v>0</v>
      </c>
      <c r="AI948" s="108">
        <f>Russell!J884</f>
        <v>0</v>
      </c>
      <c r="AK948" s="109">
        <v>0</v>
      </c>
      <c r="AL948" s="117">
        <f>'Clarence-Rockland'!K884</f>
        <v>0</v>
      </c>
      <c r="AM948" s="118">
        <f>Russell!K884</f>
        <v>0</v>
      </c>
    </row>
    <row r="949" spans="1:39" collapsed="1" x14ac:dyDescent="0.35">
      <c r="A949" s="47" t="s">
        <v>960</v>
      </c>
      <c r="B949" s="109">
        <f>SUM(B950:B963)</f>
        <v>31</v>
      </c>
      <c r="C949" s="11">
        <f t="shared" ref="C949:AM949" si="62">SUM(C950:C963)</f>
        <v>43</v>
      </c>
      <c r="D949" s="108">
        <f t="shared" si="62"/>
        <v>39</v>
      </c>
      <c r="E949" s="109">
        <f t="shared" si="62"/>
        <v>6</v>
      </c>
      <c r="F949" s="11">
        <f t="shared" si="62"/>
        <v>24</v>
      </c>
      <c r="G949" s="108">
        <f t="shared" si="62"/>
        <v>10</v>
      </c>
      <c r="H949">
        <f t="shared" si="62"/>
        <v>0</v>
      </c>
      <c r="I949" s="109">
        <f t="shared" si="62"/>
        <v>5</v>
      </c>
      <c r="J949" s="115">
        <f t="shared" si="62"/>
        <v>13</v>
      </c>
      <c r="K949" s="116">
        <f t="shared" si="62"/>
        <v>6</v>
      </c>
      <c r="L949" s="21">
        <f t="shared" si="62"/>
        <v>0</v>
      </c>
      <c r="M949" s="109">
        <f t="shared" si="62"/>
        <v>1</v>
      </c>
      <c r="N949" s="11">
        <f t="shared" si="62"/>
        <v>9</v>
      </c>
      <c r="O949" s="108">
        <f t="shared" si="62"/>
        <v>2</v>
      </c>
      <c r="P949">
        <f t="shared" si="62"/>
        <v>0</v>
      </c>
      <c r="Q949" s="109">
        <f t="shared" si="62"/>
        <v>0</v>
      </c>
      <c r="R949" s="11">
        <f t="shared" si="62"/>
        <v>1</v>
      </c>
      <c r="S949" s="108">
        <f t="shared" si="62"/>
        <v>2</v>
      </c>
      <c r="T949">
        <f t="shared" si="62"/>
        <v>0</v>
      </c>
      <c r="U949" s="109">
        <f t="shared" si="62"/>
        <v>0</v>
      </c>
      <c r="V949" s="11">
        <f t="shared" si="62"/>
        <v>1</v>
      </c>
      <c r="W949" s="108">
        <f t="shared" si="62"/>
        <v>0</v>
      </c>
      <c r="X949">
        <f t="shared" si="62"/>
        <v>0</v>
      </c>
      <c r="Y949" s="109">
        <f t="shared" si="62"/>
        <v>0</v>
      </c>
      <c r="Z949" s="11">
        <f t="shared" si="62"/>
        <v>0</v>
      </c>
      <c r="AA949" s="108">
        <f t="shared" si="62"/>
        <v>0</v>
      </c>
      <c r="AB949">
        <f t="shared" si="62"/>
        <v>0</v>
      </c>
      <c r="AC949" s="109">
        <f t="shared" si="62"/>
        <v>0</v>
      </c>
      <c r="AD949" s="11">
        <f t="shared" si="62"/>
        <v>0</v>
      </c>
      <c r="AE949" s="108">
        <f t="shared" si="62"/>
        <v>0</v>
      </c>
      <c r="AF949">
        <f t="shared" si="62"/>
        <v>0</v>
      </c>
      <c r="AG949" s="109">
        <f t="shared" si="62"/>
        <v>0</v>
      </c>
      <c r="AH949" s="11">
        <f t="shared" si="62"/>
        <v>0</v>
      </c>
      <c r="AI949" s="108">
        <f t="shared" si="62"/>
        <v>0</v>
      </c>
      <c r="AJ949">
        <f t="shared" si="62"/>
        <v>0</v>
      </c>
      <c r="AK949" s="109">
        <f t="shared" si="62"/>
        <v>0</v>
      </c>
      <c r="AL949" s="117">
        <f t="shared" si="62"/>
        <v>0</v>
      </c>
      <c r="AM949" s="118">
        <f t="shared" si="62"/>
        <v>0</v>
      </c>
    </row>
    <row r="950" spans="1:39" hidden="1" outlineLevel="1" x14ac:dyDescent="0.35">
      <c r="A950" s="1" t="s">
        <v>884</v>
      </c>
      <c r="B950" s="109">
        <v>2</v>
      </c>
      <c r="C950" s="11">
        <f>'Clarence-Rockland'!B885</f>
        <v>3</v>
      </c>
      <c r="D950" s="108">
        <f>Russell!B885</f>
        <v>4</v>
      </c>
      <c r="E950" s="109">
        <v>0</v>
      </c>
      <c r="F950" s="11">
        <f>'Clarence-Rockland'!C885</f>
        <v>0</v>
      </c>
      <c r="G950" s="108">
        <f>Russell!C885</f>
        <v>0</v>
      </c>
      <c r="I950" s="109">
        <v>0</v>
      </c>
      <c r="J950" s="115">
        <f>'Clarence-Rockland'!D885</f>
        <v>0</v>
      </c>
      <c r="K950" s="116">
        <f>Russell!D885</f>
        <v>0</v>
      </c>
      <c r="L950" s="21"/>
      <c r="M950" s="109">
        <v>0</v>
      </c>
      <c r="N950" s="11">
        <f>'Clarence-Rockland'!E885</f>
        <v>0</v>
      </c>
      <c r="O950" s="108">
        <f>Russell!E885</f>
        <v>0</v>
      </c>
      <c r="Q950" s="109">
        <v>0</v>
      </c>
      <c r="R950" s="11">
        <f>'Clarence-Rockland'!F885</f>
        <v>0</v>
      </c>
      <c r="S950" s="108">
        <f>Russell!F885</f>
        <v>0</v>
      </c>
      <c r="U950" s="109">
        <v>0</v>
      </c>
      <c r="V950" s="11">
        <f>'Clarence-Rockland'!G885</f>
        <v>0</v>
      </c>
      <c r="W950" s="108">
        <f>Russell!G885</f>
        <v>0</v>
      </c>
      <c r="Y950" s="109">
        <v>0</v>
      </c>
      <c r="Z950" s="11">
        <f>'Clarence-Rockland'!H885</f>
        <v>0</v>
      </c>
      <c r="AA950" s="108">
        <f>Russell!H885</f>
        <v>0</v>
      </c>
      <c r="AC950" s="109">
        <v>0</v>
      </c>
      <c r="AD950" s="11">
        <f>'Clarence-Rockland'!I885</f>
        <v>0</v>
      </c>
      <c r="AE950" s="108">
        <f>Russell!I885</f>
        <v>0</v>
      </c>
      <c r="AG950" s="109">
        <v>0</v>
      </c>
      <c r="AH950" s="11">
        <f>'Clarence-Rockland'!J885</f>
        <v>0</v>
      </c>
      <c r="AI950" s="108">
        <f>Russell!J885</f>
        <v>0</v>
      </c>
      <c r="AK950" s="109">
        <v>0</v>
      </c>
      <c r="AL950" s="117">
        <f>'Clarence-Rockland'!K885</f>
        <v>0</v>
      </c>
      <c r="AM950" s="118">
        <f>Russell!K885</f>
        <v>0</v>
      </c>
    </row>
    <row r="951" spans="1:39" hidden="1" outlineLevel="1" x14ac:dyDescent="0.35">
      <c r="A951" s="1" t="s">
        <v>885</v>
      </c>
      <c r="B951" s="109">
        <v>4</v>
      </c>
      <c r="C951" s="11">
        <f>'Clarence-Rockland'!B886</f>
        <v>9</v>
      </c>
      <c r="D951" s="108">
        <f>Russell!B886</f>
        <v>13</v>
      </c>
      <c r="E951" s="109">
        <v>2</v>
      </c>
      <c r="F951" s="11">
        <f>'Clarence-Rockland'!C886</f>
        <v>4</v>
      </c>
      <c r="G951" s="108">
        <f>Russell!C886</f>
        <v>4</v>
      </c>
      <c r="I951" s="109">
        <v>2</v>
      </c>
      <c r="J951" s="115">
        <f>'Clarence-Rockland'!D886</f>
        <v>1</v>
      </c>
      <c r="K951" s="116">
        <f>Russell!D886</f>
        <v>2</v>
      </c>
      <c r="L951" s="21"/>
      <c r="M951" s="109">
        <v>0</v>
      </c>
      <c r="N951" s="11">
        <f>'Clarence-Rockland'!E886</f>
        <v>3</v>
      </c>
      <c r="O951" s="108">
        <f>Russell!E886</f>
        <v>1</v>
      </c>
      <c r="Q951" s="109">
        <v>0</v>
      </c>
      <c r="R951" s="11">
        <f>'Clarence-Rockland'!F886</f>
        <v>0</v>
      </c>
      <c r="S951" s="108">
        <f>Russell!F886</f>
        <v>1</v>
      </c>
      <c r="U951" s="109">
        <v>0</v>
      </c>
      <c r="V951" s="11">
        <f>'Clarence-Rockland'!G886</f>
        <v>0</v>
      </c>
      <c r="W951" s="108">
        <f>Russell!G886</f>
        <v>0</v>
      </c>
      <c r="Y951" s="109">
        <v>0</v>
      </c>
      <c r="Z951" s="11">
        <f>'Clarence-Rockland'!H886</f>
        <v>0</v>
      </c>
      <c r="AA951" s="108">
        <f>Russell!H886</f>
        <v>0</v>
      </c>
      <c r="AC951" s="109">
        <v>0</v>
      </c>
      <c r="AD951" s="11">
        <f>'Clarence-Rockland'!I886</f>
        <v>0</v>
      </c>
      <c r="AE951" s="108">
        <f>Russell!I886</f>
        <v>0</v>
      </c>
      <c r="AG951" s="109">
        <v>0</v>
      </c>
      <c r="AH951" s="11">
        <f>'Clarence-Rockland'!J886</f>
        <v>0</v>
      </c>
      <c r="AI951" s="108">
        <f>Russell!J886</f>
        <v>0</v>
      </c>
      <c r="AK951" s="109">
        <v>0</v>
      </c>
      <c r="AL951" s="117">
        <f>'Clarence-Rockland'!K886</f>
        <v>0</v>
      </c>
      <c r="AM951" s="118">
        <f>Russell!K886</f>
        <v>0</v>
      </c>
    </row>
    <row r="952" spans="1:39" hidden="1" outlineLevel="1" x14ac:dyDescent="0.35">
      <c r="A952" s="1" t="s">
        <v>886</v>
      </c>
      <c r="B952" s="109">
        <v>6</v>
      </c>
      <c r="C952" s="11">
        <f>'Clarence-Rockland'!B887</f>
        <v>10</v>
      </c>
      <c r="D952" s="108">
        <f>Russell!B887</f>
        <v>7</v>
      </c>
      <c r="E952" s="109">
        <v>0</v>
      </c>
      <c r="F952" s="11">
        <f>'Clarence-Rockland'!C887</f>
        <v>6</v>
      </c>
      <c r="G952" s="108">
        <f>Russell!C887</f>
        <v>3</v>
      </c>
      <c r="I952" s="109">
        <v>0</v>
      </c>
      <c r="J952" s="115">
        <f>'Clarence-Rockland'!D887</f>
        <v>3</v>
      </c>
      <c r="K952" s="116">
        <f>Russell!D887</f>
        <v>1</v>
      </c>
      <c r="L952" s="21"/>
      <c r="M952" s="109">
        <v>0</v>
      </c>
      <c r="N952" s="11">
        <f>'Clarence-Rockland'!E887</f>
        <v>1</v>
      </c>
      <c r="O952" s="108">
        <f>Russell!E887</f>
        <v>1</v>
      </c>
      <c r="Q952" s="109">
        <v>0</v>
      </c>
      <c r="R952" s="11">
        <f>'Clarence-Rockland'!F887</f>
        <v>1</v>
      </c>
      <c r="S952" s="108">
        <f>Russell!F887</f>
        <v>1</v>
      </c>
      <c r="U952" s="109">
        <v>0</v>
      </c>
      <c r="V952" s="11">
        <f>'Clarence-Rockland'!G887</f>
        <v>1</v>
      </c>
      <c r="W952" s="108">
        <f>Russell!G887</f>
        <v>0</v>
      </c>
      <c r="Y952" s="109">
        <v>0</v>
      </c>
      <c r="Z952" s="11">
        <f>'Clarence-Rockland'!H887</f>
        <v>0</v>
      </c>
      <c r="AA952" s="108">
        <f>Russell!H887</f>
        <v>0</v>
      </c>
      <c r="AC952" s="109">
        <v>0</v>
      </c>
      <c r="AD952" s="11">
        <f>'Clarence-Rockland'!I887</f>
        <v>0</v>
      </c>
      <c r="AE952" s="108">
        <f>Russell!I887</f>
        <v>0</v>
      </c>
      <c r="AG952" s="109">
        <v>0</v>
      </c>
      <c r="AH952" s="11">
        <f>'Clarence-Rockland'!J887</f>
        <v>0</v>
      </c>
      <c r="AI952" s="108">
        <f>Russell!J887</f>
        <v>0</v>
      </c>
      <c r="AK952" s="109">
        <v>0</v>
      </c>
      <c r="AL952" s="117">
        <f>'Clarence-Rockland'!K887</f>
        <v>0</v>
      </c>
      <c r="AM952" s="118">
        <f>Russell!K887</f>
        <v>0</v>
      </c>
    </row>
    <row r="953" spans="1:39" hidden="1" outlineLevel="1" x14ac:dyDescent="0.35">
      <c r="A953" s="1" t="s">
        <v>887</v>
      </c>
      <c r="B953" s="109">
        <v>9</v>
      </c>
      <c r="C953" s="11">
        <f>'Clarence-Rockland'!B888</f>
        <v>7</v>
      </c>
      <c r="D953" s="108">
        <f>Russell!B888</f>
        <v>4</v>
      </c>
      <c r="E953" s="109">
        <v>0</v>
      </c>
      <c r="F953" s="11">
        <f>'Clarence-Rockland'!C888</f>
        <v>2</v>
      </c>
      <c r="G953" s="108">
        <f>Russell!C888</f>
        <v>1</v>
      </c>
      <c r="I953" s="109">
        <v>0</v>
      </c>
      <c r="J953" s="115">
        <f>'Clarence-Rockland'!D888</f>
        <v>1</v>
      </c>
      <c r="K953" s="116">
        <f>Russell!D888</f>
        <v>1</v>
      </c>
      <c r="L953" s="21"/>
      <c r="M953" s="109">
        <v>0</v>
      </c>
      <c r="N953" s="11">
        <f>'Clarence-Rockland'!E888</f>
        <v>1</v>
      </c>
      <c r="O953" s="108">
        <f>Russell!E888</f>
        <v>0</v>
      </c>
      <c r="Q953" s="109">
        <v>0</v>
      </c>
      <c r="R953" s="11">
        <f>'Clarence-Rockland'!F888</f>
        <v>0</v>
      </c>
      <c r="S953" s="108">
        <f>Russell!F888</f>
        <v>0</v>
      </c>
      <c r="U953" s="109">
        <v>0</v>
      </c>
      <c r="V953" s="11">
        <f>'Clarence-Rockland'!G888</f>
        <v>0</v>
      </c>
      <c r="W953" s="108">
        <f>Russell!G888</f>
        <v>0</v>
      </c>
      <c r="Y953" s="109">
        <v>0</v>
      </c>
      <c r="Z953" s="11">
        <f>'Clarence-Rockland'!H888</f>
        <v>0</v>
      </c>
      <c r="AA953" s="108">
        <f>Russell!H888</f>
        <v>0</v>
      </c>
      <c r="AC953" s="109">
        <v>0</v>
      </c>
      <c r="AD953" s="11">
        <f>'Clarence-Rockland'!I888</f>
        <v>0</v>
      </c>
      <c r="AE953" s="108">
        <f>Russell!I888</f>
        <v>0</v>
      </c>
      <c r="AG953" s="109">
        <v>0</v>
      </c>
      <c r="AH953" s="11">
        <f>'Clarence-Rockland'!J888</f>
        <v>0</v>
      </c>
      <c r="AI953" s="108">
        <f>Russell!J888</f>
        <v>0</v>
      </c>
      <c r="AK953" s="109">
        <v>0</v>
      </c>
      <c r="AL953" s="117">
        <f>'Clarence-Rockland'!K888</f>
        <v>0</v>
      </c>
      <c r="AM953" s="118">
        <f>Russell!K888</f>
        <v>0</v>
      </c>
    </row>
    <row r="954" spans="1:39" hidden="1" outlineLevel="1" x14ac:dyDescent="0.35">
      <c r="A954" s="1" t="s">
        <v>888</v>
      </c>
      <c r="B954" s="109">
        <v>0</v>
      </c>
      <c r="C954" s="11">
        <f>'Clarence-Rockland'!B889</f>
        <v>1</v>
      </c>
      <c r="D954" s="108">
        <f>Russell!B889</f>
        <v>0</v>
      </c>
      <c r="E954" s="109">
        <v>1</v>
      </c>
      <c r="F954" s="11">
        <f>'Clarence-Rockland'!C889</f>
        <v>1</v>
      </c>
      <c r="G954" s="108">
        <f>Russell!C889</f>
        <v>0</v>
      </c>
      <c r="I954" s="109">
        <v>1</v>
      </c>
      <c r="J954" s="115">
        <f>'Clarence-Rockland'!D889</f>
        <v>0</v>
      </c>
      <c r="K954" s="116">
        <f>Russell!D889</f>
        <v>0</v>
      </c>
      <c r="L954" s="21"/>
      <c r="M954" s="109">
        <v>0</v>
      </c>
      <c r="N954" s="11">
        <f>'Clarence-Rockland'!E889</f>
        <v>1</v>
      </c>
      <c r="O954" s="108">
        <f>Russell!E889</f>
        <v>0</v>
      </c>
      <c r="Q954" s="109">
        <v>0</v>
      </c>
      <c r="R954" s="11">
        <f>'Clarence-Rockland'!F889</f>
        <v>0</v>
      </c>
      <c r="S954" s="108">
        <f>Russell!F889</f>
        <v>0</v>
      </c>
      <c r="U954" s="109">
        <v>0</v>
      </c>
      <c r="V954" s="11">
        <f>'Clarence-Rockland'!G889</f>
        <v>0</v>
      </c>
      <c r="W954" s="108">
        <f>Russell!G889</f>
        <v>0</v>
      </c>
      <c r="Y954" s="109">
        <v>0</v>
      </c>
      <c r="Z954" s="11">
        <f>'Clarence-Rockland'!H889</f>
        <v>0</v>
      </c>
      <c r="AA954" s="108">
        <f>Russell!H889</f>
        <v>0</v>
      </c>
      <c r="AC954" s="109">
        <v>0</v>
      </c>
      <c r="AD954" s="11">
        <f>'Clarence-Rockland'!I889</f>
        <v>0</v>
      </c>
      <c r="AE954" s="108">
        <f>Russell!I889</f>
        <v>0</v>
      </c>
      <c r="AG954" s="109">
        <v>0</v>
      </c>
      <c r="AH954" s="11">
        <f>'Clarence-Rockland'!J889</f>
        <v>0</v>
      </c>
      <c r="AI954" s="108">
        <f>Russell!J889</f>
        <v>0</v>
      </c>
      <c r="AK954" s="109">
        <v>0</v>
      </c>
      <c r="AL954" s="117">
        <f>'Clarence-Rockland'!K889</f>
        <v>0</v>
      </c>
      <c r="AM954" s="118">
        <f>Russell!K889</f>
        <v>0</v>
      </c>
    </row>
    <row r="955" spans="1:39" hidden="1" outlineLevel="1" x14ac:dyDescent="0.35">
      <c r="A955" s="1" t="s">
        <v>889</v>
      </c>
      <c r="B955" s="109">
        <v>0</v>
      </c>
      <c r="C955" s="11">
        <f>'Clarence-Rockland'!B890</f>
        <v>0</v>
      </c>
      <c r="D955" s="108">
        <f>Russell!B890</f>
        <v>0</v>
      </c>
      <c r="E955" s="109">
        <v>0</v>
      </c>
      <c r="F955" s="11">
        <f>'Clarence-Rockland'!C890</f>
        <v>0</v>
      </c>
      <c r="G955" s="108">
        <f>Russell!C890</f>
        <v>0</v>
      </c>
      <c r="I955" s="109">
        <v>0</v>
      </c>
      <c r="J955" s="115">
        <f>'Clarence-Rockland'!D890</f>
        <v>0</v>
      </c>
      <c r="K955" s="116">
        <f>Russell!D890</f>
        <v>0</v>
      </c>
      <c r="L955" s="21"/>
      <c r="M955" s="109">
        <v>0</v>
      </c>
      <c r="N955" s="11">
        <f>'Clarence-Rockland'!E890</f>
        <v>0</v>
      </c>
      <c r="O955" s="108">
        <f>Russell!E890</f>
        <v>0</v>
      </c>
      <c r="Q955" s="109">
        <v>0</v>
      </c>
      <c r="R955" s="11">
        <f>'Clarence-Rockland'!F890</f>
        <v>0</v>
      </c>
      <c r="S955" s="108">
        <f>Russell!F890</f>
        <v>0</v>
      </c>
      <c r="U955" s="109">
        <v>0</v>
      </c>
      <c r="V955" s="11">
        <f>'Clarence-Rockland'!G890</f>
        <v>0</v>
      </c>
      <c r="W955" s="108">
        <f>Russell!G890</f>
        <v>0</v>
      </c>
      <c r="Y955" s="109">
        <v>0</v>
      </c>
      <c r="Z955" s="11">
        <f>'Clarence-Rockland'!H890</f>
        <v>0</v>
      </c>
      <c r="AA955" s="108">
        <f>Russell!H890</f>
        <v>0</v>
      </c>
      <c r="AC955" s="109">
        <v>0</v>
      </c>
      <c r="AD955" s="11">
        <f>'Clarence-Rockland'!I890</f>
        <v>0</v>
      </c>
      <c r="AE955" s="108">
        <f>Russell!I890</f>
        <v>0</v>
      </c>
      <c r="AG955" s="109">
        <v>0</v>
      </c>
      <c r="AH955" s="11">
        <f>'Clarence-Rockland'!J890</f>
        <v>0</v>
      </c>
      <c r="AI955" s="108">
        <f>Russell!J890</f>
        <v>0</v>
      </c>
      <c r="AK955" s="109">
        <v>0</v>
      </c>
      <c r="AL955" s="117">
        <f>'Clarence-Rockland'!K890</f>
        <v>0</v>
      </c>
      <c r="AM955" s="118">
        <f>Russell!K890</f>
        <v>0</v>
      </c>
    </row>
    <row r="956" spans="1:39" hidden="1" outlineLevel="1" x14ac:dyDescent="0.35">
      <c r="A956" s="1" t="s">
        <v>890</v>
      </c>
      <c r="B956" s="109">
        <v>0</v>
      </c>
      <c r="C956" s="11">
        <f>'Clarence-Rockland'!B891</f>
        <v>0</v>
      </c>
      <c r="D956" s="108">
        <f>Russell!B891</f>
        <v>0</v>
      </c>
      <c r="E956" s="109">
        <v>0</v>
      </c>
      <c r="F956" s="11">
        <f>'Clarence-Rockland'!C891</f>
        <v>0</v>
      </c>
      <c r="G956" s="108">
        <f>Russell!C891</f>
        <v>0</v>
      </c>
      <c r="I956" s="109">
        <v>0</v>
      </c>
      <c r="J956" s="115">
        <f>'Clarence-Rockland'!D891</f>
        <v>0</v>
      </c>
      <c r="K956" s="116">
        <f>Russell!D891</f>
        <v>0</v>
      </c>
      <c r="L956" s="21"/>
      <c r="M956" s="109">
        <v>0</v>
      </c>
      <c r="N956" s="11">
        <f>'Clarence-Rockland'!E891</f>
        <v>0</v>
      </c>
      <c r="O956" s="108">
        <f>Russell!E891</f>
        <v>0</v>
      </c>
      <c r="Q956" s="109">
        <v>0</v>
      </c>
      <c r="R956" s="11">
        <f>'Clarence-Rockland'!F891</f>
        <v>0</v>
      </c>
      <c r="S956" s="108">
        <f>Russell!F891</f>
        <v>0</v>
      </c>
      <c r="U956" s="109">
        <v>0</v>
      </c>
      <c r="V956" s="11">
        <f>'Clarence-Rockland'!G891</f>
        <v>0</v>
      </c>
      <c r="W956" s="108">
        <f>Russell!G891</f>
        <v>0</v>
      </c>
      <c r="Y956" s="109">
        <v>0</v>
      </c>
      <c r="Z956" s="11">
        <f>'Clarence-Rockland'!H891</f>
        <v>0</v>
      </c>
      <c r="AA956" s="108">
        <f>Russell!H891</f>
        <v>0</v>
      </c>
      <c r="AC956" s="109">
        <v>0</v>
      </c>
      <c r="AD956" s="11">
        <f>'Clarence-Rockland'!I891</f>
        <v>0</v>
      </c>
      <c r="AE956" s="108">
        <f>Russell!I891</f>
        <v>0</v>
      </c>
      <c r="AG956" s="109">
        <v>0</v>
      </c>
      <c r="AH956" s="11">
        <f>'Clarence-Rockland'!J891</f>
        <v>0</v>
      </c>
      <c r="AI956" s="108">
        <f>Russell!J891</f>
        <v>0</v>
      </c>
      <c r="AK956" s="109">
        <v>0</v>
      </c>
      <c r="AL956" s="117">
        <f>'Clarence-Rockland'!K891</f>
        <v>0</v>
      </c>
      <c r="AM956" s="118">
        <f>Russell!K891</f>
        <v>0</v>
      </c>
    </row>
    <row r="957" spans="1:39" hidden="1" outlineLevel="1" x14ac:dyDescent="0.35">
      <c r="A957" s="1" t="s">
        <v>891</v>
      </c>
      <c r="B957" s="109">
        <v>1</v>
      </c>
      <c r="C957" s="11">
        <f>'Clarence-Rockland'!B892</f>
        <v>0</v>
      </c>
      <c r="D957" s="108">
        <f>Russell!B892</f>
        <v>1</v>
      </c>
      <c r="E957" s="109">
        <v>0</v>
      </c>
      <c r="F957" s="11">
        <f>'Clarence-Rockland'!C892</f>
        <v>1</v>
      </c>
      <c r="G957" s="108">
        <f>Russell!C892</f>
        <v>0</v>
      </c>
      <c r="I957" s="109">
        <v>0</v>
      </c>
      <c r="J957" s="115">
        <f>'Clarence-Rockland'!D892</f>
        <v>1</v>
      </c>
      <c r="K957" s="116">
        <f>Russell!D892</f>
        <v>0</v>
      </c>
      <c r="L957" s="21"/>
      <c r="M957" s="109">
        <v>0</v>
      </c>
      <c r="N957" s="11">
        <f>'Clarence-Rockland'!E892</f>
        <v>0</v>
      </c>
      <c r="O957" s="108">
        <f>Russell!E892</f>
        <v>0</v>
      </c>
      <c r="Q957" s="109">
        <v>0</v>
      </c>
      <c r="R957" s="11">
        <f>'Clarence-Rockland'!F892</f>
        <v>0</v>
      </c>
      <c r="S957" s="108">
        <f>Russell!F892</f>
        <v>0</v>
      </c>
      <c r="U957" s="109">
        <v>0</v>
      </c>
      <c r="V957" s="11">
        <f>'Clarence-Rockland'!G892</f>
        <v>0</v>
      </c>
      <c r="W957" s="108">
        <f>Russell!G892</f>
        <v>0</v>
      </c>
      <c r="Y957" s="109">
        <v>0</v>
      </c>
      <c r="Z957" s="11">
        <f>'Clarence-Rockland'!H892</f>
        <v>0</v>
      </c>
      <c r="AA957" s="108">
        <f>Russell!H892</f>
        <v>0</v>
      </c>
      <c r="AC957" s="109">
        <v>0</v>
      </c>
      <c r="AD957" s="11">
        <f>'Clarence-Rockland'!I892</f>
        <v>0</v>
      </c>
      <c r="AE957" s="108">
        <f>Russell!I892</f>
        <v>0</v>
      </c>
      <c r="AG957" s="109">
        <v>0</v>
      </c>
      <c r="AH957" s="11">
        <f>'Clarence-Rockland'!J892</f>
        <v>0</v>
      </c>
      <c r="AI957" s="108">
        <f>Russell!J892</f>
        <v>0</v>
      </c>
      <c r="AK957" s="109">
        <v>0</v>
      </c>
      <c r="AL957" s="117">
        <f>'Clarence-Rockland'!K892</f>
        <v>0</v>
      </c>
      <c r="AM957" s="118">
        <f>Russell!K892</f>
        <v>0</v>
      </c>
    </row>
    <row r="958" spans="1:39" hidden="1" outlineLevel="1" x14ac:dyDescent="0.35">
      <c r="A958" s="1" t="s">
        <v>892</v>
      </c>
      <c r="B958" s="109">
        <v>0</v>
      </c>
      <c r="C958" s="11">
        <f>'Clarence-Rockland'!B893</f>
        <v>0</v>
      </c>
      <c r="D958" s="108">
        <f>Russell!B893</f>
        <v>0</v>
      </c>
      <c r="E958" s="109">
        <v>0</v>
      </c>
      <c r="F958" s="11">
        <f>'Clarence-Rockland'!C893</f>
        <v>0</v>
      </c>
      <c r="G958" s="108">
        <f>Russell!C893</f>
        <v>0</v>
      </c>
      <c r="I958" s="109">
        <v>0</v>
      </c>
      <c r="J958" s="115">
        <f>'Clarence-Rockland'!D893</f>
        <v>0</v>
      </c>
      <c r="K958" s="116">
        <f>Russell!D893</f>
        <v>0</v>
      </c>
      <c r="L958" s="21"/>
      <c r="M958" s="109">
        <v>0</v>
      </c>
      <c r="N958" s="11">
        <f>'Clarence-Rockland'!E893</f>
        <v>0</v>
      </c>
      <c r="O958" s="108">
        <f>Russell!E893</f>
        <v>0</v>
      </c>
      <c r="Q958" s="109">
        <v>0</v>
      </c>
      <c r="R958" s="11">
        <f>'Clarence-Rockland'!F893</f>
        <v>0</v>
      </c>
      <c r="S958" s="108">
        <f>Russell!F893</f>
        <v>0</v>
      </c>
      <c r="U958" s="109">
        <v>0</v>
      </c>
      <c r="V958" s="11">
        <f>'Clarence-Rockland'!G893</f>
        <v>0</v>
      </c>
      <c r="W958" s="108">
        <f>Russell!G893</f>
        <v>0</v>
      </c>
      <c r="Y958" s="109">
        <v>0</v>
      </c>
      <c r="Z958" s="11">
        <f>'Clarence-Rockland'!H893</f>
        <v>0</v>
      </c>
      <c r="AA958" s="108">
        <f>Russell!H893</f>
        <v>0</v>
      </c>
      <c r="AC958" s="109">
        <v>0</v>
      </c>
      <c r="AD958" s="11">
        <f>'Clarence-Rockland'!I893</f>
        <v>0</v>
      </c>
      <c r="AE958" s="108">
        <f>Russell!I893</f>
        <v>0</v>
      </c>
      <c r="AG958" s="109">
        <v>0</v>
      </c>
      <c r="AH958" s="11">
        <f>'Clarence-Rockland'!J893</f>
        <v>0</v>
      </c>
      <c r="AI958" s="108">
        <f>Russell!J893</f>
        <v>0</v>
      </c>
      <c r="AK958" s="109">
        <v>0</v>
      </c>
      <c r="AL958" s="117">
        <f>'Clarence-Rockland'!K893</f>
        <v>0</v>
      </c>
      <c r="AM958" s="118">
        <f>Russell!K893</f>
        <v>0</v>
      </c>
    </row>
    <row r="959" spans="1:39" hidden="1" outlineLevel="1" x14ac:dyDescent="0.35">
      <c r="A959" s="1" t="s">
        <v>893</v>
      </c>
      <c r="B959" s="109">
        <v>1</v>
      </c>
      <c r="C959" s="11">
        <f>'Clarence-Rockland'!B894</f>
        <v>7</v>
      </c>
      <c r="D959" s="108">
        <f>Russell!B894</f>
        <v>2</v>
      </c>
      <c r="E959" s="109">
        <v>3</v>
      </c>
      <c r="F959" s="11">
        <f>'Clarence-Rockland'!C894</f>
        <v>4</v>
      </c>
      <c r="G959" s="108">
        <f>Russell!C894</f>
        <v>1</v>
      </c>
      <c r="I959" s="109">
        <v>2</v>
      </c>
      <c r="J959" s="115">
        <f>'Clarence-Rockland'!D894</f>
        <v>3</v>
      </c>
      <c r="K959" s="116">
        <f>Russell!D894</f>
        <v>1</v>
      </c>
      <c r="L959" s="21"/>
      <c r="M959" s="109">
        <v>1</v>
      </c>
      <c r="N959" s="11">
        <f>'Clarence-Rockland'!E894</f>
        <v>1</v>
      </c>
      <c r="O959" s="108">
        <f>Russell!E894</f>
        <v>0</v>
      </c>
      <c r="Q959" s="109">
        <v>0</v>
      </c>
      <c r="R959" s="11">
        <f>'Clarence-Rockland'!F894</f>
        <v>0</v>
      </c>
      <c r="S959" s="108">
        <f>Russell!F894</f>
        <v>0</v>
      </c>
      <c r="U959" s="109">
        <v>0</v>
      </c>
      <c r="V959" s="11">
        <f>'Clarence-Rockland'!G894</f>
        <v>0</v>
      </c>
      <c r="W959" s="108">
        <f>Russell!G894</f>
        <v>0</v>
      </c>
      <c r="Y959" s="109">
        <v>0</v>
      </c>
      <c r="Z959" s="11">
        <f>'Clarence-Rockland'!H894</f>
        <v>0</v>
      </c>
      <c r="AA959" s="108">
        <f>Russell!H894</f>
        <v>0</v>
      </c>
      <c r="AC959" s="109">
        <v>0</v>
      </c>
      <c r="AD959" s="11">
        <f>'Clarence-Rockland'!I894</f>
        <v>0</v>
      </c>
      <c r="AE959" s="108">
        <f>Russell!I894</f>
        <v>0</v>
      </c>
      <c r="AG959" s="109">
        <v>0</v>
      </c>
      <c r="AH959" s="11">
        <f>'Clarence-Rockland'!J894</f>
        <v>0</v>
      </c>
      <c r="AI959" s="108">
        <f>Russell!J894</f>
        <v>0</v>
      </c>
      <c r="AK959" s="109">
        <v>0</v>
      </c>
      <c r="AL959" s="117">
        <f>'Clarence-Rockland'!K894</f>
        <v>0</v>
      </c>
      <c r="AM959" s="118">
        <f>Russell!K894</f>
        <v>0</v>
      </c>
    </row>
    <row r="960" spans="1:39" hidden="1" outlineLevel="1" x14ac:dyDescent="0.35">
      <c r="A960" s="1" t="s">
        <v>894</v>
      </c>
      <c r="B960" s="109">
        <v>0</v>
      </c>
      <c r="C960" s="11">
        <f>'Clarence-Rockland'!B895</f>
        <v>0</v>
      </c>
      <c r="D960" s="108">
        <f>Russell!B895</f>
        <v>0</v>
      </c>
      <c r="E960" s="109">
        <v>0</v>
      </c>
      <c r="F960" s="11">
        <f>'Clarence-Rockland'!C895</f>
        <v>0</v>
      </c>
      <c r="G960" s="108">
        <f>Russell!C895</f>
        <v>0</v>
      </c>
      <c r="I960" s="109">
        <v>0</v>
      </c>
      <c r="J960" s="115">
        <f>'Clarence-Rockland'!D895</f>
        <v>0</v>
      </c>
      <c r="K960" s="116">
        <f>Russell!D895</f>
        <v>0</v>
      </c>
      <c r="L960" s="21"/>
      <c r="M960" s="109">
        <v>0</v>
      </c>
      <c r="N960" s="11">
        <f>'Clarence-Rockland'!E895</f>
        <v>0</v>
      </c>
      <c r="O960" s="108">
        <f>Russell!E895</f>
        <v>0</v>
      </c>
      <c r="Q960" s="109">
        <v>0</v>
      </c>
      <c r="R960" s="11">
        <f>'Clarence-Rockland'!F895</f>
        <v>0</v>
      </c>
      <c r="S960" s="108">
        <f>Russell!F895</f>
        <v>0</v>
      </c>
      <c r="U960" s="109">
        <v>0</v>
      </c>
      <c r="V960" s="11">
        <f>'Clarence-Rockland'!G895</f>
        <v>0</v>
      </c>
      <c r="W960" s="108">
        <f>Russell!G895</f>
        <v>0</v>
      </c>
      <c r="Y960" s="109">
        <v>0</v>
      </c>
      <c r="Z960" s="11">
        <f>'Clarence-Rockland'!H895</f>
        <v>0</v>
      </c>
      <c r="AA960" s="108">
        <f>Russell!H895</f>
        <v>0</v>
      </c>
      <c r="AC960" s="109">
        <v>0</v>
      </c>
      <c r="AD960" s="11">
        <f>'Clarence-Rockland'!I895</f>
        <v>0</v>
      </c>
      <c r="AE960" s="108">
        <f>Russell!I895</f>
        <v>0</v>
      </c>
      <c r="AG960" s="109">
        <v>0</v>
      </c>
      <c r="AH960" s="11">
        <f>'Clarence-Rockland'!J895</f>
        <v>0</v>
      </c>
      <c r="AI960" s="108">
        <f>Russell!J895</f>
        <v>0</v>
      </c>
      <c r="AK960" s="109">
        <v>0</v>
      </c>
      <c r="AL960" s="117">
        <f>'Clarence-Rockland'!K895</f>
        <v>0</v>
      </c>
      <c r="AM960" s="118">
        <f>Russell!K895</f>
        <v>0</v>
      </c>
    </row>
    <row r="961" spans="1:39" hidden="1" outlineLevel="1" x14ac:dyDescent="0.35">
      <c r="A961" s="1" t="s">
        <v>895</v>
      </c>
      <c r="B961" s="109">
        <v>0</v>
      </c>
      <c r="C961" s="11">
        <f>'Clarence-Rockland'!B896</f>
        <v>0</v>
      </c>
      <c r="D961" s="108">
        <f>Russell!B896</f>
        <v>0</v>
      </c>
      <c r="E961" s="109">
        <v>0</v>
      </c>
      <c r="F961" s="11">
        <f>'Clarence-Rockland'!C896</f>
        <v>1</v>
      </c>
      <c r="G961" s="108">
        <f>Russell!C896</f>
        <v>0</v>
      </c>
      <c r="I961" s="109">
        <v>0</v>
      </c>
      <c r="J961" s="115">
        <f>'Clarence-Rockland'!D896</f>
        <v>1</v>
      </c>
      <c r="K961" s="116">
        <f>Russell!D896</f>
        <v>0</v>
      </c>
      <c r="L961" s="21"/>
      <c r="M961" s="109">
        <v>0</v>
      </c>
      <c r="N961" s="11">
        <f>'Clarence-Rockland'!E896</f>
        <v>0</v>
      </c>
      <c r="O961" s="108">
        <f>Russell!E896</f>
        <v>0</v>
      </c>
      <c r="Q961" s="109">
        <v>0</v>
      </c>
      <c r="R961" s="11">
        <f>'Clarence-Rockland'!F896</f>
        <v>0</v>
      </c>
      <c r="S961" s="108">
        <f>Russell!F896</f>
        <v>0</v>
      </c>
      <c r="U961" s="109">
        <v>0</v>
      </c>
      <c r="V961" s="11">
        <f>'Clarence-Rockland'!G896</f>
        <v>0</v>
      </c>
      <c r="W961" s="108">
        <f>Russell!G896</f>
        <v>0</v>
      </c>
      <c r="Y961" s="109">
        <v>0</v>
      </c>
      <c r="Z961" s="11">
        <f>'Clarence-Rockland'!H896</f>
        <v>0</v>
      </c>
      <c r="AA961" s="108">
        <f>Russell!H896</f>
        <v>0</v>
      </c>
      <c r="AC961" s="109">
        <v>0</v>
      </c>
      <c r="AD961" s="11">
        <f>'Clarence-Rockland'!I896</f>
        <v>0</v>
      </c>
      <c r="AE961" s="108">
        <f>Russell!I896</f>
        <v>0</v>
      </c>
      <c r="AG961" s="109">
        <v>0</v>
      </c>
      <c r="AH961" s="11">
        <f>'Clarence-Rockland'!J896</f>
        <v>0</v>
      </c>
      <c r="AI961" s="108">
        <f>Russell!J896</f>
        <v>0</v>
      </c>
      <c r="AK961" s="109">
        <v>0</v>
      </c>
      <c r="AL961" s="117">
        <f>'Clarence-Rockland'!K896</f>
        <v>0</v>
      </c>
      <c r="AM961" s="118">
        <f>Russell!K896</f>
        <v>0</v>
      </c>
    </row>
    <row r="962" spans="1:39" hidden="1" outlineLevel="1" x14ac:dyDescent="0.35">
      <c r="A962" s="1" t="s">
        <v>896</v>
      </c>
      <c r="B962" s="109">
        <v>0</v>
      </c>
      <c r="C962" s="11">
        <f>'Clarence-Rockland'!B897</f>
        <v>0</v>
      </c>
      <c r="D962" s="108">
        <f>Russell!B897</f>
        <v>0</v>
      </c>
      <c r="E962" s="109">
        <v>0</v>
      </c>
      <c r="F962" s="11">
        <f>'Clarence-Rockland'!C897</f>
        <v>0</v>
      </c>
      <c r="G962" s="108">
        <f>Russell!C897</f>
        <v>0</v>
      </c>
      <c r="I962" s="109">
        <v>0</v>
      </c>
      <c r="J962" s="115">
        <f>'Clarence-Rockland'!D897</f>
        <v>0</v>
      </c>
      <c r="K962" s="116">
        <f>Russell!D897</f>
        <v>0</v>
      </c>
      <c r="L962" s="21"/>
      <c r="M962" s="109">
        <v>0</v>
      </c>
      <c r="N962" s="11">
        <f>'Clarence-Rockland'!E897</f>
        <v>0</v>
      </c>
      <c r="O962" s="108">
        <f>Russell!E897</f>
        <v>0</v>
      </c>
      <c r="Q962" s="109">
        <v>0</v>
      </c>
      <c r="R962" s="11">
        <f>'Clarence-Rockland'!F897</f>
        <v>0</v>
      </c>
      <c r="S962" s="108">
        <f>Russell!F897</f>
        <v>0</v>
      </c>
      <c r="U962" s="109">
        <v>0</v>
      </c>
      <c r="V962" s="11">
        <f>'Clarence-Rockland'!G897</f>
        <v>0</v>
      </c>
      <c r="W962" s="108">
        <f>Russell!G897</f>
        <v>0</v>
      </c>
      <c r="Y962" s="109">
        <v>0</v>
      </c>
      <c r="Z962" s="11">
        <f>'Clarence-Rockland'!H897</f>
        <v>0</v>
      </c>
      <c r="AA962" s="108">
        <f>Russell!H897</f>
        <v>0</v>
      </c>
      <c r="AC962" s="109">
        <v>0</v>
      </c>
      <c r="AD962" s="11">
        <f>'Clarence-Rockland'!I897</f>
        <v>0</v>
      </c>
      <c r="AE962" s="108">
        <f>Russell!I897</f>
        <v>0</v>
      </c>
      <c r="AG962" s="109">
        <v>0</v>
      </c>
      <c r="AH962" s="11">
        <f>'Clarence-Rockland'!J897</f>
        <v>0</v>
      </c>
      <c r="AI962" s="108">
        <f>Russell!J897</f>
        <v>0</v>
      </c>
      <c r="AK962" s="109">
        <v>0</v>
      </c>
      <c r="AL962" s="117">
        <f>'Clarence-Rockland'!K897</f>
        <v>0</v>
      </c>
      <c r="AM962" s="118">
        <f>Russell!K897</f>
        <v>0</v>
      </c>
    </row>
    <row r="963" spans="1:39" hidden="1" outlineLevel="1" x14ac:dyDescent="0.35">
      <c r="A963" s="1" t="s">
        <v>897</v>
      </c>
      <c r="B963" s="109">
        <v>8</v>
      </c>
      <c r="C963" s="11">
        <f>'Clarence-Rockland'!B898</f>
        <v>6</v>
      </c>
      <c r="D963" s="108">
        <f>Russell!B898</f>
        <v>8</v>
      </c>
      <c r="E963" s="109">
        <v>0</v>
      </c>
      <c r="F963" s="11">
        <f>'Clarence-Rockland'!C898</f>
        <v>5</v>
      </c>
      <c r="G963" s="108">
        <f>Russell!C898</f>
        <v>1</v>
      </c>
      <c r="I963" s="109">
        <v>0</v>
      </c>
      <c r="J963" s="115">
        <f>'Clarence-Rockland'!D898</f>
        <v>3</v>
      </c>
      <c r="K963" s="116">
        <f>Russell!D898</f>
        <v>1</v>
      </c>
      <c r="L963" s="21"/>
      <c r="M963" s="109">
        <v>0</v>
      </c>
      <c r="N963" s="11">
        <f>'Clarence-Rockland'!E898</f>
        <v>2</v>
      </c>
      <c r="O963" s="108">
        <f>Russell!E898</f>
        <v>0</v>
      </c>
      <c r="Q963" s="109">
        <v>0</v>
      </c>
      <c r="R963" s="11">
        <f>'Clarence-Rockland'!F898</f>
        <v>0</v>
      </c>
      <c r="S963" s="108">
        <f>Russell!F898</f>
        <v>0</v>
      </c>
      <c r="U963" s="109">
        <v>0</v>
      </c>
      <c r="V963" s="11">
        <f>'Clarence-Rockland'!G898</f>
        <v>0</v>
      </c>
      <c r="W963" s="108">
        <f>Russell!G898</f>
        <v>0</v>
      </c>
      <c r="Y963" s="109">
        <v>0</v>
      </c>
      <c r="Z963" s="11">
        <f>'Clarence-Rockland'!H898</f>
        <v>0</v>
      </c>
      <c r="AA963" s="108">
        <f>Russell!H898</f>
        <v>0</v>
      </c>
      <c r="AC963" s="109">
        <v>0</v>
      </c>
      <c r="AD963" s="11">
        <f>'Clarence-Rockland'!I898</f>
        <v>0</v>
      </c>
      <c r="AE963" s="108">
        <f>Russell!I898</f>
        <v>0</v>
      </c>
      <c r="AG963" s="109">
        <v>0</v>
      </c>
      <c r="AH963" s="11">
        <f>'Clarence-Rockland'!J898</f>
        <v>0</v>
      </c>
      <c r="AI963" s="108">
        <f>Russell!J898</f>
        <v>0</v>
      </c>
      <c r="AK963" s="109">
        <v>0</v>
      </c>
      <c r="AL963" s="117">
        <f>'Clarence-Rockland'!K898</f>
        <v>0</v>
      </c>
      <c r="AM963" s="118">
        <f>Russell!K898</f>
        <v>0</v>
      </c>
    </row>
    <row r="964" spans="1:39" ht="43.5" collapsed="1" x14ac:dyDescent="0.35">
      <c r="A964" s="48" t="s">
        <v>959</v>
      </c>
      <c r="B964" s="109">
        <f>SUM(B965:B973)</f>
        <v>12</v>
      </c>
      <c r="C964" s="11">
        <f t="shared" ref="C964:AM964" si="63">SUM(C965:C973)</f>
        <v>15</v>
      </c>
      <c r="D964" s="108">
        <f t="shared" si="63"/>
        <v>19</v>
      </c>
      <c r="E964" s="109">
        <f t="shared" si="63"/>
        <v>4</v>
      </c>
      <c r="F964" s="11">
        <f t="shared" si="63"/>
        <v>13</v>
      </c>
      <c r="G964" s="108">
        <f t="shared" si="63"/>
        <v>9</v>
      </c>
      <c r="H964">
        <f t="shared" si="63"/>
        <v>0</v>
      </c>
      <c r="I964" s="109">
        <f t="shared" si="63"/>
        <v>4</v>
      </c>
      <c r="J964" s="115">
        <f t="shared" si="63"/>
        <v>11</v>
      </c>
      <c r="K964" s="116">
        <f t="shared" si="63"/>
        <v>8</v>
      </c>
      <c r="L964" s="21">
        <f t="shared" si="63"/>
        <v>0</v>
      </c>
      <c r="M964" s="109">
        <f t="shared" si="63"/>
        <v>0</v>
      </c>
      <c r="N964" s="11">
        <f t="shared" si="63"/>
        <v>0</v>
      </c>
      <c r="O964" s="108">
        <f t="shared" si="63"/>
        <v>1</v>
      </c>
      <c r="P964">
        <f t="shared" si="63"/>
        <v>0</v>
      </c>
      <c r="Q964" s="109">
        <f t="shared" si="63"/>
        <v>0</v>
      </c>
      <c r="R964" s="11">
        <f t="shared" si="63"/>
        <v>2</v>
      </c>
      <c r="S964" s="108">
        <f t="shared" si="63"/>
        <v>0</v>
      </c>
      <c r="T964">
        <f t="shared" si="63"/>
        <v>0</v>
      </c>
      <c r="U964" s="109">
        <f t="shared" si="63"/>
        <v>0</v>
      </c>
      <c r="V964" s="11">
        <f t="shared" si="63"/>
        <v>0</v>
      </c>
      <c r="W964" s="108">
        <f t="shared" si="63"/>
        <v>0</v>
      </c>
      <c r="X964">
        <f t="shared" si="63"/>
        <v>0</v>
      </c>
      <c r="Y964" s="109">
        <f t="shared" si="63"/>
        <v>0</v>
      </c>
      <c r="Z964" s="11">
        <f t="shared" si="63"/>
        <v>0</v>
      </c>
      <c r="AA964" s="108">
        <f t="shared" si="63"/>
        <v>0</v>
      </c>
      <c r="AB964">
        <f t="shared" si="63"/>
        <v>0</v>
      </c>
      <c r="AC964" s="109">
        <f t="shared" si="63"/>
        <v>0</v>
      </c>
      <c r="AD964" s="11">
        <f t="shared" si="63"/>
        <v>0</v>
      </c>
      <c r="AE964" s="108">
        <f t="shared" si="63"/>
        <v>0</v>
      </c>
      <c r="AF964">
        <f t="shared" si="63"/>
        <v>0</v>
      </c>
      <c r="AG964" s="109">
        <f t="shared" si="63"/>
        <v>0</v>
      </c>
      <c r="AH964" s="11">
        <f t="shared" si="63"/>
        <v>0</v>
      </c>
      <c r="AI964" s="108">
        <f t="shared" si="63"/>
        <v>0</v>
      </c>
      <c r="AJ964">
        <f t="shared" si="63"/>
        <v>0</v>
      </c>
      <c r="AK964" s="109">
        <f t="shared" si="63"/>
        <v>0</v>
      </c>
      <c r="AL964" s="117">
        <f t="shared" si="63"/>
        <v>0</v>
      </c>
      <c r="AM964" s="118">
        <f t="shared" si="63"/>
        <v>0</v>
      </c>
    </row>
    <row r="965" spans="1:39" hidden="1" outlineLevel="1" x14ac:dyDescent="0.35">
      <c r="A965" s="1" t="s">
        <v>898</v>
      </c>
      <c r="B965" s="109">
        <v>0</v>
      </c>
      <c r="C965" s="11">
        <f>'Clarence-Rockland'!B899</f>
        <v>3</v>
      </c>
      <c r="D965" s="108">
        <f>Russell!B899</f>
        <v>2</v>
      </c>
      <c r="E965" s="109">
        <v>2</v>
      </c>
      <c r="F965" s="11">
        <f>'Clarence-Rockland'!C899</f>
        <v>4</v>
      </c>
      <c r="G965" s="108">
        <f>Russell!C899</f>
        <v>3</v>
      </c>
      <c r="I965" s="109">
        <v>2</v>
      </c>
      <c r="J965" s="115">
        <f>'Clarence-Rockland'!D899</f>
        <v>4</v>
      </c>
      <c r="K965" s="116">
        <f>Russell!D899</f>
        <v>3</v>
      </c>
      <c r="L965" s="21"/>
      <c r="M965" s="109">
        <v>0</v>
      </c>
      <c r="N965" s="11">
        <f>'Clarence-Rockland'!E899</f>
        <v>0</v>
      </c>
      <c r="O965" s="108">
        <f>Russell!E899</f>
        <v>0</v>
      </c>
      <c r="Q965" s="109">
        <v>0</v>
      </c>
      <c r="R965" s="11">
        <f>'Clarence-Rockland'!F899</f>
        <v>0</v>
      </c>
      <c r="S965" s="108">
        <f>Russell!F899</f>
        <v>0</v>
      </c>
      <c r="U965" s="109">
        <v>0</v>
      </c>
      <c r="V965" s="11">
        <f>'Clarence-Rockland'!G899</f>
        <v>0</v>
      </c>
      <c r="W965" s="108">
        <f>Russell!G899</f>
        <v>0</v>
      </c>
      <c r="Y965" s="109">
        <v>0</v>
      </c>
      <c r="Z965" s="11">
        <f>'Clarence-Rockland'!H899</f>
        <v>0</v>
      </c>
      <c r="AA965" s="108">
        <f>Russell!H899</f>
        <v>0</v>
      </c>
      <c r="AC965" s="109">
        <v>0</v>
      </c>
      <c r="AD965" s="11">
        <f>'Clarence-Rockland'!I899</f>
        <v>0</v>
      </c>
      <c r="AE965" s="108">
        <f>Russell!I899</f>
        <v>0</v>
      </c>
      <c r="AG965" s="109">
        <v>0</v>
      </c>
      <c r="AH965" s="11">
        <f>'Clarence-Rockland'!J899</f>
        <v>0</v>
      </c>
      <c r="AI965" s="108">
        <f>Russell!J899</f>
        <v>0</v>
      </c>
      <c r="AK965" s="109">
        <v>0</v>
      </c>
      <c r="AL965" s="117">
        <f>'Clarence-Rockland'!K899</f>
        <v>0</v>
      </c>
      <c r="AM965" s="118">
        <f>Russell!K899</f>
        <v>0</v>
      </c>
    </row>
    <row r="966" spans="1:39" hidden="1" outlineLevel="1" x14ac:dyDescent="0.35">
      <c r="A966" s="1" t="s">
        <v>899</v>
      </c>
      <c r="B966" s="109">
        <v>0</v>
      </c>
      <c r="C966" s="11">
        <f>'Clarence-Rockland'!B900</f>
        <v>1</v>
      </c>
      <c r="D966" s="108">
        <f>Russell!B900</f>
        <v>1</v>
      </c>
      <c r="E966" s="109">
        <v>0</v>
      </c>
      <c r="F966" s="11">
        <f>'Clarence-Rockland'!C900</f>
        <v>1</v>
      </c>
      <c r="G966" s="108">
        <f>Russell!C900</f>
        <v>0</v>
      </c>
      <c r="I966" s="109">
        <v>0</v>
      </c>
      <c r="J966" s="115">
        <f>'Clarence-Rockland'!D900</f>
        <v>1</v>
      </c>
      <c r="K966" s="116">
        <f>Russell!D900</f>
        <v>0</v>
      </c>
      <c r="L966" s="21"/>
      <c r="M966" s="109">
        <v>0</v>
      </c>
      <c r="N966" s="11">
        <f>'Clarence-Rockland'!E900</f>
        <v>0</v>
      </c>
      <c r="O966" s="108">
        <f>Russell!E900</f>
        <v>0</v>
      </c>
      <c r="Q966" s="109">
        <v>0</v>
      </c>
      <c r="R966" s="11">
        <f>'Clarence-Rockland'!F900</f>
        <v>0</v>
      </c>
      <c r="S966" s="108">
        <f>Russell!F900</f>
        <v>0</v>
      </c>
      <c r="U966" s="109">
        <v>0</v>
      </c>
      <c r="V966" s="11">
        <f>'Clarence-Rockland'!G900</f>
        <v>0</v>
      </c>
      <c r="W966" s="108">
        <f>Russell!G900</f>
        <v>0</v>
      </c>
      <c r="Y966" s="109">
        <v>0</v>
      </c>
      <c r="Z966" s="11">
        <f>'Clarence-Rockland'!H900</f>
        <v>0</v>
      </c>
      <c r="AA966" s="108">
        <f>Russell!H900</f>
        <v>0</v>
      </c>
      <c r="AC966" s="109">
        <v>0</v>
      </c>
      <c r="AD966" s="11">
        <f>'Clarence-Rockland'!I900</f>
        <v>0</v>
      </c>
      <c r="AE966" s="108">
        <f>Russell!I900</f>
        <v>0</v>
      </c>
      <c r="AG966" s="109">
        <v>0</v>
      </c>
      <c r="AH966" s="11">
        <f>'Clarence-Rockland'!J900</f>
        <v>0</v>
      </c>
      <c r="AI966" s="108">
        <f>Russell!J900</f>
        <v>0</v>
      </c>
      <c r="AK966" s="109">
        <v>0</v>
      </c>
      <c r="AL966" s="117">
        <f>'Clarence-Rockland'!K900</f>
        <v>0</v>
      </c>
      <c r="AM966" s="118">
        <f>Russell!K900</f>
        <v>0</v>
      </c>
    </row>
    <row r="967" spans="1:39" hidden="1" outlineLevel="1" x14ac:dyDescent="0.35">
      <c r="A967" s="1" t="s">
        <v>900</v>
      </c>
      <c r="B967" s="109">
        <v>1</v>
      </c>
      <c r="C967" s="11">
        <f>'Clarence-Rockland'!B901</f>
        <v>0</v>
      </c>
      <c r="D967" s="108">
        <f>Russell!B901</f>
        <v>1</v>
      </c>
      <c r="E967" s="109">
        <v>0</v>
      </c>
      <c r="F967" s="11">
        <f>'Clarence-Rockland'!C901</f>
        <v>0</v>
      </c>
      <c r="G967" s="108">
        <f>Russell!C901</f>
        <v>0</v>
      </c>
      <c r="I967" s="109">
        <v>0</v>
      </c>
      <c r="J967" s="115">
        <f>'Clarence-Rockland'!D901</f>
        <v>0</v>
      </c>
      <c r="K967" s="116">
        <f>Russell!D901</f>
        <v>0</v>
      </c>
      <c r="L967" s="21"/>
      <c r="M967" s="109">
        <v>0</v>
      </c>
      <c r="N967" s="11">
        <f>'Clarence-Rockland'!E901</f>
        <v>0</v>
      </c>
      <c r="O967" s="108">
        <f>Russell!E901</f>
        <v>0</v>
      </c>
      <c r="Q967" s="109">
        <v>0</v>
      </c>
      <c r="R967" s="11">
        <f>'Clarence-Rockland'!F901</f>
        <v>0</v>
      </c>
      <c r="S967" s="108">
        <f>Russell!F901</f>
        <v>0</v>
      </c>
      <c r="U967" s="109">
        <v>0</v>
      </c>
      <c r="V967" s="11">
        <f>'Clarence-Rockland'!G901</f>
        <v>0</v>
      </c>
      <c r="W967" s="108">
        <f>Russell!G901</f>
        <v>0</v>
      </c>
      <c r="Y967" s="109">
        <v>0</v>
      </c>
      <c r="Z967" s="11">
        <f>'Clarence-Rockland'!H901</f>
        <v>0</v>
      </c>
      <c r="AA967" s="108">
        <f>Russell!H901</f>
        <v>0</v>
      </c>
      <c r="AC967" s="109">
        <v>0</v>
      </c>
      <c r="AD967" s="11">
        <f>'Clarence-Rockland'!I901</f>
        <v>0</v>
      </c>
      <c r="AE967" s="108">
        <f>Russell!I901</f>
        <v>0</v>
      </c>
      <c r="AG967" s="109">
        <v>0</v>
      </c>
      <c r="AH967" s="11">
        <f>'Clarence-Rockland'!J901</f>
        <v>0</v>
      </c>
      <c r="AI967" s="108">
        <f>Russell!J901</f>
        <v>0</v>
      </c>
      <c r="AK967" s="109">
        <v>0</v>
      </c>
      <c r="AL967" s="117">
        <f>'Clarence-Rockland'!K901</f>
        <v>0</v>
      </c>
      <c r="AM967" s="118">
        <f>Russell!K901</f>
        <v>0</v>
      </c>
    </row>
    <row r="968" spans="1:39" hidden="1" outlineLevel="1" x14ac:dyDescent="0.35">
      <c r="A968" s="1" t="s">
        <v>901</v>
      </c>
      <c r="B968" s="109">
        <v>4</v>
      </c>
      <c r="C968" s="11">
        <f>'Clarence-Rockland'!B902</f>
        <v>2</v>
      </c>
      <c r="D968" s="108">
        <f>Russell!B902</f>
        <v>5</v>
      </c>
      <c r="E968" s="109">
        <v>2</v>
      </c>
      <c r="F968" s="11">
        <f>'Clarence-Rockland'!C902</f>
        <v>3</v>
      </c>
      <c r="G968" s="108">
        <f>Russell!C902</f>
        <v>3</v>
      </c>
      <c r="I968" s="109">
        <v>2</v>
      </c>
      <c r="J968" s="115">
        <f>'Clarence-Rockland'!D902</f>
        <v>1</v>
      </c>
      <c r="K968" s="116">
        <f>Russell!D902</f>
        <v>2</v>
      </c>
      <c r="L968" s="21"/>
      <c r="M968" s="109">
        <v>0</v>
      </c>
      <c r="N968" s="11">
        <f>'Clarence-Rockland'!E902</f>
        <v>0</v>
      </c>
      <c r="O968" s="108">
        <f>Russell!E902</f>
        <v>1</v>
      </c>
      <c r="Q968" s="109">
        <v>0</v>
      </c>
      <c r="R968" s="11">
        <f>'Clarence-Rockland'!F902</f>
        <v>2</v>
      </c>
      <c r="S968" s="108">
        <f>Russell!F902</f>
        <v>0</v>
      </c>
      <c r="U968" s="109">
        <v>0</v>
      </c>
      <c r="V968" s="11">
        <f>'Clarence-Rockland'!G902</f>
        <v>0</v>
      </c>
      <c r="W968" s="108">
        <f>Russell!G902</f>
        <v>0</v>
      </c>
      <c r="Y968" s="109">
        <v>0</v>
      </c>
      <c r="Z968" s="11">
        <f>'Clarence-Rockland'!H902</f>
        <v>0</v>
      </c>
      <c r="AA968" s="108">
        <f>Russell!H902</f>
        <v>0</v>
      </c>
      <c r="AC968" s="109">
        <v>0</v>
      </c>
      <c r="AD968" s="11">
        <f>'Clarence-Rockland'!I902</f>
        <v>0</v>
      </c>
      <c r="AE968" s="108">
        <f>Russell!I902</f>
        <v>0</v>
      </c>
      <c r="AG968" s="109">
        <v>0</v>
      </c>
      <c r="AH968" s="11">
        <f>'Clarence-Rockland'!J902</f>
        <v>0</v>
      </c>
      <c r="AI968" s="108">
        <f>Russell!J902</f>
        <v>0</v>
      </c>
      <c r="AK968" s="109">
        <v>0</v>
      </c>
      <c r="AL968" s="117">
        <f>'Clarence-Rockland'!K902</f>
        <v>0</v>
      </c>
      <c r="AM968" s="118">
        <f>Russell!K902</f>
        <v>0</v>
      </c>
    </row>
    <row r="969" spans="1:39" hidden="1" outlineLevel="1" x14ac:dyDescent="0.35">
      <c r="A969" s="1" t="s">
        <v>902</v>
      </c>
      <c r="B969" s="109">
        <v>0</v>
      </c>
      <c r="C969" s="11">
        <f>'Clarence-Rockland'!B903</f>
        <v>0</v>
      </c>
      <c r="D969" s="108">
        <f>Russell!B903</f>
        <v>1</v>
      </c>
      <c r="E969" s="109">
        <v>0</v>
      </c>
      <c r="F969" s="11">
        <f>'Clarence-Rockland'!C903</f>
        <v>1</v>
      </c>
      <c r="G969" s="108">
        <f>Russell!C903</f>
        <v>2</v>
      </c>
      <c r="I969" s="109">
        <v>0</v>
      </c>
      <c r="J969" s="115">
        <f>'Clarence-Rockland'!D903</f>
        <v>1</v>
      </c>
      <c r="K969" s="116">
        <f>Russell!D903</f>
        <v>2</v>
      </c>
      <c r="L969" s="21"/>
      <c r="M969" s="109">
        <v>0</v>
      </c>
      <c r="N969" s="11">
        <f>'Clarence-Rockland'!E903</f>
        <v>0</v>
      </c>
      <c r="O969" s="108">
        <f>Russell!E903</f>
        <v>0</v>
      </c>
      <c r="Q969" s="109">
        <v>0</v>
      </c>
      <c r="R969" s="11">
        <f>'Clarence-Rockland'!F903</f>
        <v>0</v>
      </c>
      <c r="S969" s="108">
        <f>Russell!F903</f>
        <v>0</v>
      </c>
      <c r="U969" s="109">
        <v>0</v>
      </c>
      <c r="V969" s="11">
        <f>'Clarence-Rockland'!G903</f>
        <v>0</v>
      </c>
      <c r="W969" s="108">
        <f>Russell!G903</f>
        <v>0</v>
      </c>
      <c r="Y969" s="109">
        <v>0</v>
      </c>
      <c r="Z969" s="11">
        <f>'Clarence-Rockland'!H903</f>
        <v>0</v>
      </c>
      <c r="AA969" s="108">
        <f>Russell!H903</f>
        <v>0</v>
      </c>
      <c r="AC969" s="109">
        <v>0</v>
      </c>
      <c r="AD969" s="11">
        <f>'Clarence-Rockland'!I903</f>
        <v>0</v>
      </c>
      <c r="AE969" s="108">
        <f>Russell!I903</f>
        <v>0</v>
      </c>
      <c r="AG969" s="109">
        <v>0</v>
      </c>
      <c r="AH969" s="11">
        <f>'Clarence-Rockland'!J903</f>
        <v>0</v>
      </c>
      <c r="AI969" s="108">
        <f>Russell!J903</f>
        <v>0</v>
      </c>
      <c r="AK969" s="109">
        <v>0</v>
      </c>
      <c r="AL969" s="117">
        <f>'Clarence-Rockland'!K903</f>
        <v>0</v>
      </c>
      <c r="AM969" s="118">
        <f>Russell!K903</f>
        <v>0</v>
      </c>
    </row>
    <row r="970" spans="1:39" hidden="1" outlineLevel="1" x14ac:dyDescent="0.35">
      <c r="A970" s="1" t="s">
        <v>903</v>
      </c>
      <c r="B970" s="109">
        <v>0</v>
      </c>
      <c r="C970" s="11">
        <f>'Clarence-Rockland'!B904</f>
        <v>1</v>
      </c>
      <c r="D970" s="108">
        <f>Russell!B904</f>
        <v>0</v>
      </c>
      <c r="E970" s="109">
        <v>0</v>
      </c>
      <c r="F970" s="11">
        <f>'Clarence-Rockland'!C904</f>
        <v>0</v>
      </c>
      <c r="G970" s="108">
        <f>Russell!C904</f>
        <v>0</v>
      </c>
      <c r="I970" s="109">
        <v>0</v>
      </c>
      <c r="J970" s="115">
        <f>'Clarence-Rockland'!D904</f>
        <v>0</v>
      </c>
      <c r="K970" s="116">
        <f>Russell!D904</f>
        <v>0</v>
      </c>
      <c r="L970" s="21"/>
      <c r="M970" s="109">
        <v>0</v>
      </c>
      <c r="N970" s="11">
        <f>'Clarence-Rockland'!E904</f>
        <v>0</v>
      </c>
      <c r="O970" s="108">
        <f>Russell!E904</f>
        <v>0</v>
      </c>
      <c r="Q970" s="109">
        <v>0</v>
      </c>
      <c r="R970" s="11">
        <f>'Clarence-Rockland'!F904</f>
        <v>0</v>
      </c>
      <c r="S970" s="108">
        <f>Russell!F904</f>
        <v>0</v>
      </c>
      <c r="U970" s="109">
        <v>0</v>
      </c>
      <c r="V970" s="11">
        <f>'Clarence-Rockland'!G904</f>
        <v>0</v>
      </c>
      <c r="W970" s="108">
        <f>Russell!G904</f>
        <v>0</v>
      </c>
      <c r="Y970" s="109">
        <v>0</v>
      </c>
      <c r="Z970" s="11">
        <f>'Clarence-Rockland'!H904</f>
        <v>0</v>
      </c>
      <c r="AA970" s="108">
        <f>Russell!H904</f>
        <v>0</v>
      </c>
      <c r="AC970" s="109">
        <v>0</v>
      </c>
      <c r="AD970" s="11">
        <f>'Clarence-Rockland'!I904</f>
        <v>0</v>
      </c>
      <c r="AE970" s="108">
        <f>Russell!I904</f>
        <v>0</v>
      </c>
      <c r="AG970" s="109">
        <v>0</v>
      </c>
      <c r="AH970" s="11">
        <f>'Clarence-Rockland'!J904</f>
        <v>0</v>
      </c>
      <c r="AI970" s="108">
        <f>Russell!J904</f>
        <v>0</v>
      </c>
      <c r="AK970" s="109">
        <v>0</v>
      </c>
      <c r="AL970" s="117">
        <f>'Clarence-Rockland'!K904</f>
        <v>0</v>
      </c>
      <c r="AM970" s="118">
        <f>Russell!K904</f>
        <v>0</v>
      </c>
    </row>
    <row r="971" spans="1:39" hidden="1" outlineLevel="1" x14ac:dyDescent="0.35">
      <c r="A971" s="1" t="s">
        <v>904</v>
      </c>
      <c r="B971" s="109">
        <v>0</v>
      </c>
      <c r="C971" s="11">
        <f>'Clarence-Rockland'!B905</f>
        <v>0</v>
      </c>
      <c r="D971" s="108">
        <f>Russell!B905</f>
        <v>0</v>
      </c>
      <c r="E971" s="109">
        <v>0</v>
      </c>
      <c r="F971" s="11">
        <f>'Clarence-Rockland'!C905</f>
        <v>1</v>
      </c>
      <c r="G971" s="108">
        <f>Russell!C905</f>
        <v>1</v>
      </c>
      <c r="I971" s="109">
        <v>0</v>
      </c>
      <c r="J971" s="115">
        <f>'Clarence-Rockland'!D905</f>
        <v>1</v>
      </c>
      <c r="K971" s="116">
        <f>Russell!D905</f>
        <v>1</v>
      </c>
      <c r="L971" s="21"/>
      <c r="M971" s="109">
        <v>0</v>
      </c>
      <c r="N971" s="11">
        <f>'Clarence-Rockland'!E905</f>
        <v>0</v>
      </c>
      <c r="O971" s="108">
        <f>Russell!E905</f>
        <v>0</v>
      </c>
      <c r="Q971" s="109">
        <v>0</v>
      </c>
      <c r="R971" s="11">
        <f>'Clarence-Rockland'!F905</f>
        <v>0</v>
      </c>
      <c r="S971" s="108">
        <f>Russell!F905</f>
        <v>0</v>
      </c>
      <c r="U971" s="109">
        <v>0</v>
      </c>
      <c r="V971" s="11">
        <f>'Clarence-Rockland'!G905</f>
        <v>0</v>
      </c>
      <c r="W971" s="108">
        <f>Russell!G905</f>
        <v>0</v>
      </c>
      <c r="Y971" s="109">
        <v>0</v>
      </c>
      <c r="Z971" s="11">
        <f>'Clarence-Rockland'!H905</f>
        <v>0</v>
      </c>
      <c r="AA971" s="108">
        <f>Russell!H905</f>
        <v>0</v>
      </c>
      <c r="AC971" s="109">
        <v>0</v>
      </c>
      <c r="AD971" s="11">
        <f>'Clarence-Rockland'!I905</f>
        <v>0</v>
      </c>
      <c r="AE971" s="108">
        <f>Russell!I905</f>
        <v>0</v>
      </c>
      <c r="AG971" s="109">
        <v>0</v>
      </c>
      <c r="AH971" s="11">
        <f>'Clarence-Rockland'!J905</f>
        <v>0</v>
      </c>
      <c r="AI971" s="108">
        <f>Russell!J905</f>
        <v>0</v>
      </c>
      <c r="AK971" s="109">
        <v>0</v>
      </c>
      <c r="AL971" s="117">
        <f>'Clarence-Rockland'!K905</f>
        <v>0</v>
      </c>
      <c r="AM971" s="118">
        <f>Russell!K905</f>
        <v>0</v>
      </c>
    </row>
    <row r="972" spans="1:39" hidden="1" outlineLevel="1" x14ac:dyDescent="0.35">
      <c r="A972" s="1" t="s">
        <v>905</v>
      </c>
      <c r="B972" s="109">
        <v>0</v>
      </c>
      <c r="C972" s="11">
        <f>'Clarence-Rockland'!B906</f>
        <v>0</v>
      </c>
      <c r="D972" s="108">
        <f>Russell!B906</f>
        <v>0</v>
      </c>
      <c r="E972" s="109">
        <v>0</v>
      </c>
      <c r="F972" s="11">
        <f>'Clarence-Rockland'!C906</f>
        <v>0</v>
      </c>
      <c r="G972" s="108">
        <f>Russell!C906</f>
        <v>0</v>
      </c>
      <c r="I972" s="109">
        <v>0</v>
      </c>
      <c r="J972" s="115">
        <f>'Clarence-Rockland'!D906</f>
        <v>0</v>
      </c>
      <c r="K972" s="116">
        <f>Russell!D906</f>
        <v>0</v>
      </c>
      <c r="L972" s="21"/>
      <c r="M972" s="109">
        <v>0</v>
      </c>
      <c r="N972" s="11">
        <f>'Clarence-Rockland'!E906</f>
        <v>0</v>
      </c>
      <c r="O972" s="108">
        <f>Russell!E906</f>
        <v>0</v>
      </c>
      <c r="Q972" s="109">
        <v>0</v>
      </c>
      <c r="R972" s="11">
        <f>'Clarence-Rockland'!F906</f>
        <v>0</v>
      </c>
      <c r="S972" s="108">
        <f>Russell!F906</f>
        <v>0</v>
      </c>
      <c r="U972" s="109">
        <v>0</v>
      </c>
      <c r="V972" s="11">
        <f>'Clarence-Rockland'!G906</f>
        <v>0</v>
      </c>
      <c r="W972" s="108">
        <f>Russell!G906</f>
        <v>0</v>
      </c>
      <c r="Y972" s="109">
        <v>0</v>
      </c>
      <c r="Z972" s="11">
        <f>'Clarence-Rockland'!H906</f>
        <v>0</v>
      </c>
      <c r="AA972" s="108">
        <f>Russell!H906</f>
        <v>0</v>
      </c>
      <c r="AC972" s="109">
        <v>0</v>
      </c>
      <c r="AD972" s="11">
        <f>'Clarence-Rockland'!I906</f>
        <v>0</v>
      </c>
      <c r="AE972" s="108">
        <f>Russell!I906</f>
        <v>0</v>
      </c>
      <c r="AG972" s="109">
        <v>0</v>
      </c>
      <c r="AH972" s="11">
        <f>'Clarence-Rockland'!J906</f>
        <v>0</v>
      </c>
      <c r="AI972" s="108">
        <f>Russell!J906</f>
        <v>0</v>
      </c>
      <c r="AK972" s="109">
        <v>0</v>
      </c>
      <c r="AL972" s="117">
        <f>'Clarence-Rockland'!K906</f>
        <v>0</v>
      </c>
      <c r="AM972" s="118">
        <f>Russell!K906</f>
        <v>0</v>
      </c>
    </row>
    <row r="973" spans="1:39" hidden="1" outlineLevel="1" x14ac:dyDescent="0.35">
      <c r="A973" s="1" t="s">
        <v>906</v>
      </c>
      <c r="B973" s="109">
        <v>7</v>
      </c>
      <c r="C973" s="11">
        <f>'Clarence-Rockland'!B907</f>
        <v>8</v>
      </c>
      <c r="D973" s="108">
        <f>Russell!B907</f>
        <v>9</v>
      </c>
      <c r="E973" s="109">
        <v>0</v>
      </c>
      <c r="F973" s="11">
        <f>'Clarence-Rockland'!C907</f>
        <v>3</v>
      </c>
      <c r="G973" s="108">
        <f>Russell!C907</f>
        <v>0</v>
      </c>
      <c r="I973" s="109">
        <v>0</v>
      </c>
      <c r="J973" s="115">
        <f>'Clarence-Rockland'!D907</f>
        <v>3</v>
      </c>
      <c r="K973" s="116">
        <f>Russell!D907</f>
        <v>0</v>
      </c>
      <c r="L973" s="21"/>
      <c r="M973" s="109">
        <v>0</v>
      </c>
      <c r="N973" s="11">
        <f>'Clarence-Rockland'!E907</f>
        <v>0</v>
      </c>
      <c r="O973" s="108">
        <f>Russell!E907</f>
        <v>0</v>
      </c>
      <c r="Q973" s="109">
        <v>0</v>
      </c>
      <c r="R973" s="11">
        <f>'Clarence-Rockland'!F907</f>
        <v>0</v>
      </c>
      <c r="S973" s="108">
        <f>Russell!F907</f>
        <v>0</v>
      </c>
      <c r="U973" s="109">
        <v>0</v>
      </c>
      <c r="V973" s="11">
        <f>'Clarence-Rockland'!G907</f>
        <v>0</v>
      </c>
      <c r="W973" s="108">
        <f>Russell!G907</f>
        <v>0</v>
      </c>
      <c r="Y973" s="109">
        <v>0</v>
      </c>
      <c r="Z973" s="11">
        <f>'Clarence-Rockland'!H907</f>
        <v>0</v>
      </c>
      <c r="AA973" s="108">
        <f>Russell!H907</f>
        <v>0</v>
      </c>
      <c r="AC973" s="109">
        <v>0</v>
      </c>
      <c r="AD973" s="11">
        <f>'Clarence-Rockland'!I907</f>
        <v>0</v>
      </c>
      <c r="AE973" s="108">
        <f>Russell!I907</f>
        <v>0</v>
      </c>
      <c r="AG973" s="109">
        <v>0</v>
      </c>
      <c r="AH973" s="11">
        <f>'Clarence-Rockland'!J907</f>
        <v>0</v>
      </c>
      <c r="AI973" s="108">
        <f>Russell!J907</f>
        <v>0</v>
      </c>
      <c r="AK973" s="109">
        <v>0</v>
      </c>
      <c r="AL973" s="117">
        <f>'Clarence-Rockland'!K907</f>
        <v>0</v>
      </c>
      <c r="AM973" s="118">
        <f>Russell!K907</f>
        <v>0</v>
      </c>
    </row>
    <row r="974" spans="1:39" collapsed="1" x14ac:dyDescent="0.35">
      <c r="A974" s="47" t="s">
        <v>958</v>
      </c>
      <c r="B974" s="109">
        <f>B975</f>
        <v>3</v>
      </c>
      <c r="C974" s="11">
        <f t="shared" ref="C974:AM974" si="64">C975</f>
        <v>12</v>
      </c>
      <c r="D974" s="108">
        <f t="shared" si="64"/>
        <v>1</v>
      </c>
      <c r="E974" s="109">
        <f t="shared" si="64"/>
        <v>1</v>
      </c>
      <c r="F974" s="11">
        <f t="shared" si="64"/>
        <v>1</v>
      </c>
      <c r="G974" s="108">
        <f t="shared" si="64"/>
        <v>1</v>
      </c>
      <c r="H974">
        <f t="shared" si="64"/>
        <v>0</v>
      </c>
      <c r="I974" s="109">
        <f t="shared" si="64"/>
        <v>1</v>
      </c>
      <c r="J974" s="115">
        <f t="shared" si="64"/>
        <v>0</v>
      </c>
      <c r="K974" s="116">
        <f t="shared" si="64"/>
        <v>1</v>
      </c>
      <c r="L974" s="21">
        <f t="shared" si="64"/>
        <v>0</v>
      </c>
      <c r="M974" s="109">
        <f t="shared" si="64"/>
        <v>0</v>
      </c>
      <c r="N974" s="11">
        <f t="shared" si="64"/>
        <v>0</v>
      </c>
      <c r="O974" s="108">
        <f t="shared" si="64"/>
        <v>0</v>
      </c>
      <c r="P974">
        <f t="shared" si="64"/>
        <v>0</v>
      </c>
      <c r="Q974" s="109">
        <f t="shared" si="64"/>
        <v>0</v>
      </c>
      <c r="R974" s="11">
        <f t="shared" si="64"/>
        <v>1</v>
      </c>
      <c r="S974" s="108">
        <f t="shared" si="64"/>
        <v>0</v>
      </c>
      <c r="T974">
        <f t="shared" si="64"/>
        <v>0</v>
      </c>
      <c r="U974" s="109">
        <f t="shared" si="64"/>
        <v>0</v>
      </c>
      <c r="V974" s="11">
        <f t="shared" si="64"/>
        <v>0</v>
      </c>
      <c r="W974" s="108">
        <f t="shared" si="64"/>
        <v>0</v>
      </c>
      <c r="X974">
        <f t="shared" si="64"/>
        <v>0</v>
      </c>
      <c r="Y974" s="109">
        <f t="shared" si="64"/>
        <v>0</v>
      </c>
      <c r="Z974" s="11">
        <f t="shared" si="64"/>
        <v>0</v>
      </c>
      <c r="AA974" s="108">
        <f t="shared" si="64"/>
        <v>0</v>
      </c>
      <c r="AB974">
        <f t="shared" si="64"/>
        <v>0</v>
      </c>
      <c r="AC974" s="109">
        <f t="shared" si="64"/>
        <v>0</v>
      </c>
      <c r="AD974" s="11">
        <f t="shared" si="64"/>
        <v>0</v>
      </c>
      <c r="AE974" s="108">
        <f t="shared" si="64"/>
        <v>0</v>
      </c>
      <c r="AF974">
        <f t="shared" si="64"/>
        <v>0</v>
      </c>
      <c r="AG974" s="109">
        <f t="shared" si="64"/>
        <v>0</v>
      </c>
      <c r="AH974" s="11">
        <f t="shared" si="64"/>
        <v>0</v>
      </c>
      <c r="AI974" s="108">
        <f t="shared" si="64"/>
        <v>0</v>
      </c>
      <c r="AJ974">
        <f t="shared" si="64"/>
        <v>0</v>
      </c>
      <c r="AK974" s="109">
        <f t="shared" si="64"/>
        <v>0</v>
      </c>
      <c r="AL974" s="117">
        <f t="shared" si="64"/>
        <v>0</v>
      </c>
      <c r="AM974" s="118">
        <f t="shared" si="64"/>
        <v>0</v>
      </c>
    </row>
    <row r="975" spans="1:39" hidden="1" outlineLevel="1" x14ac:dyDescent="0.35">
      <c r="A975" s="1" t="s">
        <v>907</v>
      </c>
      <c r="B975" s="109">
        <v>3</v>
      </c>
      <c r="C975" s="11">
        <f>'Clarence-Rockland'!B908</f>
        <v>12</v>
      </c>
      <c r="D975" s="108">
        <f>Russell!B908</f>
        <v>1</v>
      </c>
      <c r="E975" s="109">
        <v>1</v>
      </c>
      <c r="F975" s="11">
        <f>'Clarence-Rockland'!C908</f>
        <v>1</v>
      </c>
      <c r="G975" s="108">
        <f>Russell!C908</f>
        <v>1</v>
      </c>
      <c r="I975" s="109">
        <v>1</v>
      </c>
      <c r="J975" s="115">
        <f>'Clarence-Rockland'!D908</f>
        <v>0</v>
      </c>
      <c r="K975" s="116">
        <f>Russell!D908</f>
        <v>1</v>
      </c>
      <c r="L975" s="21"/>
      <c r="M975" s="109">
        <v>0</v>
      </c>
      <c r="N975" s="11">
        <f>'Clarence-Rockland'!E908</f>
        <v>0</v>
      </c>
      <c r="O975" s="108">
        <f>Russell!E908</f>
        <v>0</v>
      </c>
      <c r="Q975" s="109">
        <v>0</v>
      </c>
      <c r="R975" s="11">
        <f>'Clarence-Rockland'!F908</f>
        <v>1</v>
      </c>
      <c r="S975" s="108">
        <f>Russell!F908</f>
        <v>0</v>
      </c>
      <c r="U975" s="109">
        <v>0</v>
      </c>
      <c r="V975" s="11">
        <f>'Clarence-Rockland'!G908</f>
        <v>0</v>
      </c>
      <c r="W975" s="108">
        <f>Russell!G908</f>
        <v>0</v>
      </c>
      <c r="Y975" s="109">
        <v>0</v>
      </c>
      <c r="Z975" s="11">
        <f>'Clarence-Rockland'!H908</f>
        <v>0</v>
      </c>
      <c r="AA975" s="108">
        <f>Russell!H908</f>
        <v>0</v>
      </c>
      <c r="AC975" s="109">
        <v>0</v>
      </c>
      <c r="AD975" s="11">
        <f>'Clarence-Rockland'!I908</f>
        <v>0</v>
      </c>
      <c r="AE975" s="108">
        <f>Russell!I908</f>
        <v>0</v>
      </c>
      <c r="AG975" s="109">
        <v>0</v>
      </c>
      <c r="AH975" s="11">
        <f>'Clarence-Rockland'!J908</f>
        <v>0</v>
      </c>
      <c r="AI975" s="108">
        <f>Russell!J908</f>
        <v>0</v>
      </c>
      <c r="AK975" s="109">
        <v>0</v>
      </c>
      <c r="AL975" s="117">
        <f>'Clarence-Rockland'!K908</f>
        <v>0</v>
      </c>
      <c r="AM975" s="118">
        <f>Russell!K908</f>
        <v>0</v>
      </c>
    </row>
    <row r="976" spans="1:39" collapsed="1" x14ac:dyDescent="0.35">
      <c r="A976" s="46" t="s">
        <v>957</v>
      </c>
      <c r="B976" s="112">
        <f>SUM(B977:B1005)</f>
        <v>0</v>
      </c>
      <c r="C976" s="113">
        <f t="shared" ref="C976:AM976" si="65">SUM(C977:C1005)</f>
        <v>1</v>
      </c>
      <c r="D976" s="114">
        <f t="shared" si="65"/>
        <v>0</v>
      </c>
      <c r="E976" s="112">
        <f t="shared" si="65"/>
        <v>2</v>
      </c>
      <c r="F976" s="113">
        <f t="shared" si="65"/>
        <v>1</v>
      </c>
      <c r="G976" s="114">
        <f t="shared" si="65"/>
        <v>1</v>
      </c>
      <c r="H976" s="11">
        <f t="shared" si="65"/>
        <v>0</v>
      </c>
      <c r="I976" s="112">
        <f t="shared" si="65"/>
        <v>0</v>
      </c>
      <c r="J976" s="113">
        <f t="shared" si="65"/>
        <v>0</v>
      </c>
      <c r="K976" s="114">
        <f t="shared" si="65"/>
        <v>0</v>
      </c>
      <c r="L976" s="11">
        <f t="shared" si="65"/>
        <v>0</v>
      </c>
      <c r="M976" s="112">
        <f t="shared" si="65"/>
        <v>0</v>
      </c>
      <c r="N976" s="113">
        <f t="shared" si="65"/>
        <v>0</v>
      </c>
      <c r="O976" s="114">
        <f t="shared" si="65"/>
        <v>0</v>
      </c>
      <c r="P976" s="11">
        <f t="shared" si="65"/>
        <v>0</v>
      </c>
      <c r="Q976" s="112">
        <f t="shared" si="65"/>
        <v>0</v>
      </c>
      <c r="R976" s="113">
        <f t="shared" si="65"/>
        <v>0</v>
      </c>
      <c r="S976" s="114">
        <f t="shared" si="65"/>
        <v>0</v>
      </c>
      <c r="T976" s="11">
        <f t="shared" si="65"/>
        <v>0</v>
      </c>
      <c r="U976" s="112">
        <f t="shared" si="65"/>
        <v>1</v>
      </c>
      <c r="V976" s="113">
        <f t="shared" si="65"/>
        <v>0</v>
      </c>
      <c r="W976" s="114">
        <f t="shared" si="65"/>
        <v>0</v>
      </c>
      <c r="X976" s="11">
        <f t="shared" si="65"/>
        <v>0</v>
      </c>
      <c r="Y976" s="112">
        <f t="shared" si="65"/>
        <v>1</v>
      </c>
      <c r="Z976" s="113">
        <f t="shared" si="65"/>
        <v>0</v>
      </c>
      <c r="AA976" s="114">
        <f t="shared" si="65"/>
        <v>0</v>
      </c>
      <c r="AB976" s="11">
        <f t="shared" si="65"/>
        <v>0</v>
      </c>
      <c r="AC976" s="112">
        <f t="shared" si="65"/>
        <v>0</v>
      </c>
      <c r="AD976" s="113">
        <f t="shared" si="65"/>
        <v>0</v>
      </c>
      <c r="AE976" s="114">
        <f t="shared" si="65"/>
        <v>1</v>
      </c>
      <c r="AF976" s="11">
        <f t="shared" si="65"/>
        <v>0</v>
      </c>
      <c r="AG976" s="112">
        <f t="shared" si="65"/>
        <v>0</v>
      </c>
      <c r="AH976" s="113">
        <f t="shared" si="65"/>
        <v>1</v>
      </c>
      <c r="AI976" s="114">
        <f t="shared" si="65"/>
        <v>0</v>
      </c>
      <c r="AJ976" s="11">
        <f t="shared" si="65"/>
        <v>0</v>
      </c>
      <c r="AK976" s="112">
        <f t="shared" si="65"/>
        <v>0</v>
      </c>
      <c r="AL976" s="113">
        <f t="shared" si="65"/>
        <v>0</v>
      </c>
      <c r="AM976" s="114">
        <f t="shared" si="65"/>
        <v>0</v>
      </c>
    </row>
    <row r="977" spans="1:39" hidden="1" outlineLevel="1" x14ac:dyDescent="0.35">
      <c r="A977" s="1" t="s">
        <v>908</v>
      </c>
      <c r="B977">
        <v>0</v>
      </c>
      <c r="C977">
        <f>'Clarence-Rockland'!B909</f>
        <v>0</v>
      </c>
      <c r="D977">
        <f>Russell!B909</f>
        <v>0</v>
      </c>
      <c r="E977">
        <v>0</v>
      </c>
      <c r="F977">
        <f>'Clarence-Rockland'!C909</f>
        <v>0</v>
      </c>
      <c r="G977">
        <f>Russell!C909</f>
        <v>0</v>
      </c>
      <c r="I977">
        <v>0</v>
      </c>
      <c r="J977" s="21">
        <f>'Clarence-Rockland'!D909</f>
        <v>0</v>
      </c>
      <c r="K977" s="21">
        <f>Russell!D909</f>
        <v>0</v>
      </c>
      <c r="L977" s="21"/>
      <c r="M977">
        <v>0</v>
      </c>
      <c r="N977">
        <f>'Clarence-Rockland'!E909</f>
        <v>0</v>
      </c>
      <c r="O977">
        <f>Russell!E909</f>
        <v>0</v>
      </c>
      <c r="Q977">
        <v>0</v>
      </c>
      <c r="R977">
        <f>'Clarence-Rockland'!F909</f>
        <v>0</v>
      </c>
      <c r="S977">
        <f>Russell!F909</f>
        <v>0</v>
      </c>
      <c r="U977">
        <v>0</v>
      </c>
      <c r="V977">
        <f>'Clarence-Rockland'!G909</f>
        <v>0</v>
      </c>
      <c r="W977">
        <f>Russell!G909</f>
        <v>0</v>
      </c>
      <c r="Y977">
        <v>0</v>
      </c>
      <c r="Z977">
        <f>'Clarence-Rockland'!H909</f>
        <v>0</v>
      </c>
      <c r="AA977">
        <f>Russell!H909</f>
        <v>0</v>
      </c>
      <c r="AC977">
        <v>0</v>
      </c>
      <c r="AD977">
        <f>'Clarence-Rockland'!I909</f>
        <v>0</v>
      </c>
      <c r="AE977">
        <f>Russell!I909</f>
        <v>0</v>
      </c>
      <c r="AG977">
        <v>0</v>
      </c>
      <c r="AH977">
        <f>'Clarence-Rockland'!J909</f>
        <v>0</v>
      </c>
      <c r="AI977">
        <f>Russell!J909</f>
        <v>0</v>
      </c>
      <c r="AK977">
        <v>0</v>
      </c>
      <c r="AL977" s="2">
        <f>'Clarence-Rockland'!K909</f>
        <v>0</v>
      </c>
      <c r="AM977" s="2">
        <f>Russell!K909</f>
        <v>0</v>
      </c>
    </row>
    <row r="978" spans="1:39" hidden="1" outlineLevel="1" x14ac:dyDescent="0.35">
      <c r="A978" s="1" t="s">
        <v>909</v>
      </c>
      <c r="B978">
        <v>0</v>
      </c>
      <c r="C978">
        <f>'Clarence-Rockland'!B910</f>
        <v>0</v>
      </c>
      <c r="D978">
        <f>Russell!B910</f>
        <v>0</v>
      </c>
      <c r="E978">
        <v>0</v>
      </c>
      <c r="F978">
        <f>'Clarence-Rockland'!C910</f>
        <v>0</v>
      </c>
      <c r="G978">
        <f>Russell!C910</f>
        <v>0</v>
      </c>
      <c r="I978">
        <v>0</v>
      </c>
      <c r="J978" s="21">
        <f>'Clarence-Rockland'!D910</f>
        <v>0</v>
      </c>
      <c r="K978" s="21">
        <f>Russell!D910</f>
        <v>0</v>
      </c>
      <c r="L978" s="21"/>
      <c r="M978">
        <v>0</v>
      </c>
      <c r="N978">
        <f>'Clarence-Rockland'!E910</f>
        <v>0</v>
      </c>
      <c r="O978">
        <f>Russell!E910</f>
        <v>0</v>
      </c>
      <c r="Q978">
        <v>0</v>
      </c>
      <c r="R978">
        <f>'Clarence-Rockland'!F910</f>
        <v>0</v>
      </c>
      <c r="S978">
        <f>Russell!F910</f>
        <v>0</v>
      </c>
      <c r="U978">
        <v>0</v>
      </c>
      <c r="V978">
        <f>'Clarence-Rockland'!G910</f>
        <v>0</v>
      </c>
      <c r="W978">
        <f>Russell!G910</f>
        <v>0</v>
      </c>
      <c r="Y978">
        <v>0</v>
      </c>
      <c r="Z978">
        <f>'Clarence-Rockland'!H910</f>
        <v>0</v>
      </c>
      <c r="AA978">
        <f>Russell!H910</f>
        <v>0</v>
      </c>
      <c r="AC978">
        <v>0</v>
      </c>
      <c r="AD978">
        <f>'Clarence-Rockland'!I910</f>
        <v>0</v>
      </c>
      <c r="AE978">
        <f>Russell!I910</f>
        <v>0</v>
      </c>
      <c r="AG978">
        <v>0</v>
      </c>
      <c r="AH978">
        <f>'Clarence-Rockland'!J910</f>
        <v>0</v>
      </c>
      <c r="AI978">
        <f>Russell!J910</f>
        <v>0</v>
      </c>
      <c r="AK978">
        <v>0</v>
      </c>
      <c r="AL978" s="2">
        <f>'Clarence-Rockland'!K910</f>
        <v>0</v>
      </c>
      <c r="AM978" s="2">
        <f>Russell!K910</f>
        <v>0</v>
      </c>
    </row>
    <row r="979" spans="1:39" hidden="1" outlineLevel="1" x14ac:dyDescent="0.35">
      <c r="A979" s="1" t="s">
        <v>910</v>
      </c>
      <c r="B979">
        <v>0</v>
      </c>
      <c r="C979">
        <f>'Clarence-Rockland'!B911</f>
        <v>0</v>
      </c>
      <c r="D979">
        <f>Russell!B911</f>
        <v>0</v>
      </c>
      <c r="E979">
        <v>0</v>
      </c>
      <c r="F979">
        <f>'Clarence-Rockland'!C911</f>
        <v>0</v>
      </c>
      <c r="G979">
        <f>Russell!C911</f>
        <v>0</v>
      </c>
      <c r="I979">
        <v>0</v>
      </c>
      <c r="J979" s="21">
        <f>'Clarence-Rockland'!D911</f>
        <v>0</v>
      </c>
      <c r="K979" s="21">
        <f>Russell!D911</f>
        <v>0</v>
      </c>
      <c r="L979" s="21"/>
      <c r="M979">
        <v>0</v>
      </c>
      <c r="N979">
        <f>'Clarence-Rockland'!E911</f>
        <v>0</v>
      </c>
      <c r="O979">
        <f>Russell!E911</f>
        <v>0</v>
      </c>
      <c r="Q979">
        <v>0</v>
      </c>
      <c r="R979">
        <f>'Clarence-Rockland'!F911</f>
        <v>0</v>
      </c>
      <c r="S979">
        <f>Russell!F911</f>
        <v>0</v>
      </c>
      <c r="U979">
        <v>0</v>
      </c>
      <c r="V979">
        <f>'Clarence-Rockland'!G911</f>
        <v>0</v>
      </c>
      <c r="W979">
        <f>Russell!G911</f>
        <v>0</v>
      </c>
      <c r="Y979">
        <v>0</v>
      </c>
      <c r="Z979">
        <f>'Clarence-Rockland'!H911</f>
        <v>0</v>
      </c>
      <c r="AA979">
        <f>Russell!H911</f>
        <v>0</v>
      </c>
      <c r="AC979">
        <v>0</v>
      </c>
      <c r="AD979">
        <f>'Clarence-Rockland'!I911</f>
        <v>0</v>
      </c>
      <c r="AE979">
        <f>Russell!I911</f>
        <v>0</v>
      </c>
      <c r="AG979">
        <v>0</v>
      </c>
      <c r="AH979">
        <f>'Clarence-Rockland'!J911</f>
        <v>0</v>
      </c>
      <c r="AI979">
        <f>Russell!J911</f>
        <v>0</v>
      </c>
      <c r="AK979">
        <v>0</v>
      </c>
      <c r="AL979" s="2">
        <f>'Clarence-Rockland'!K911</f>
        <v>0</v>
      </c>
      <c r="AM979" s="2">
        <f>Russell!K911</f>
        <v>0</v>
      </c>
    </row>
    <row r="980" spans="1:39" hidden="1" outlineLevel="1" x14ac:dyDescent="0.35">
      <c r="A980" s="1" t="s">
        <v>911</v>
      </c>
      <c r="B980">
        <v>0</v>
      </c>
      <c r="C980">
        <f>'Clarence-Rockland'!B912</f>
        <v>0</v>
      </c>
      <c r="D980">
        <f>Russell!B912</f>
        <v>0</v>
      </c>
      <c r="E980">
        <v>0</v>
      </c>
      <c r="F980">
        <f>'Clarence-Rockland'!C912</f>
        <v>0</v>
      </c>
      <c r="G980">
        <f>Russell!C912</f>
        <v>0</v>
      </c>
      <c r="I980">
        <v>0</v>
      </c>
      <c r="J980" s="21">
        <f>'Clarence-Rockland'!D912</f>
        <v>0</v>
      </c>
      <c r="K980" s="21">
        <f>Russell!D912</f>
        <v>0</v>
      </c>
      <c r="L980" s="21"/>
      <c r="M980">
        <v>0</v>
      </c>
      <c r="N980">
        <f>'Clarence-Rockland'!E912</f>
        <v>0</v>
      </c>
      <c r="O980">
        <f>Russell!E912</f>
        <v>0</v>
      </c>
      <c r="Q980">
        <v>0</v>
      </c>
      <c r="R980">
        <f>'Clarence-Rockland'!F912</f>
        <v>0</v>
      </c>
      <c r="S980">
        <f>Russell!F912</f>
        <v>0</v>
      </c>
      <c r="U980">
        <v>0</v>
      </c>
      <c r="V980">
        <f>'Clarence-Rockland'!G912</f>
        <v>0</v>
      </c>
      <c r="W980">
        <f>Russell!G912</f>
        <v>0</v>
      </c>
      <c r="Y980">
        <v>0</v>
      </c>
      <c r="Z980">
        <f>'Clarence-Rockland'!H912</f>
        <v>0</v>
      </c>
      <c r="AA980">
        <f>Russell!H912</f>
        <v>0</v>
      </c>
      <c r="AC980">
        <v>0</v>
      </c>
      <c r="AD980">
        <f>'Clarence-Rockland'!I912</f>
        <v>0</v>
      </c>
      <c r="AE980">
        <f>Russell!I912</f>
        <v>0</v>
      </c>
      <c r="AG980">
        <v>0</v>
      </c>
      <c r="AH980">
        <f>'Clarence-Rockland'!J912</f>
        <v>0</v>
      </c>
      <c r="AI980">
        <f>Russell!J912</f>
        <v>0</v>
      </c>
      <c r="AK980">
        <v>0</v>
      </c>
      <c r="AL980" s="2">
        <f>'Clarence-Rockland'!K912</f>
        <v>0</v>
      </c>
      <c r="AM980" s="2">
        <f>Russell!K912</f>
        <v>0</v>
      </c>
    </row>
    <row r="981" spans="1:39" hidden="1" outlineLevel="1" x14ac:dyDescent="0.35">
      <c r="A981" s="1" t="s">
        <v>912</v>
      </c>
      <c r="B981">
        <v>0</v>
      </c>
      <c r="C981">
        <f>'Clarence-Rockland'!B913</f>
        <v>0</v>
      </c>
      <c r="D981">
        <f>Russell!B913</f>
        <v>0</v>
      </c>
      <c r="E981">
        <v>0</v>
      </c>
      <c r="F981">
        <f>'Clarence-Rockland'!C913</f>
        <v>0</v>
      </c>
      <c r="G981">
        <f>Russell!C913</f>
        <v>0</v>
      </c>
      <c r="I981">
        <v>0</v>
      </c>
      <c r="J981" s="21">
        <f>'Clarence-Rockland'!D913</f>
        <v>0</v>
      </c>
      <c r="K981" s="21">
        <f>Russell!D913</f>
        <v>0</v>
      </c>
      <c r="L981" s="21"/>
      <c r="M981">
        <v>0</v>
      </c>
      <c r="N981">
        <f>'Clarence-Rockland'!E913</f>
        <v>0</v>
      </c>
      <c r="O981">
        <f>Russell!E913</f>
        <v>0</v>
      </c>
      <c r="Q981">
        <v>0</v>
      </c>
      <c r="R981">
        <f>'Clarence-Rockland'!F913</f>
        <v>0</v>
      </c>
      <c r="S981">
        <f>Russell!F913</f>
        <v>0</v>
      </c>
      <c r="U981">
        <v>0</v>
      </c>
      <c r="V981">
        <f>'Clarence-Rockland'!G913</f>
        <v>0</v>
      </c>
      <c r="W981">
        <f>Russell!G913</f>
        <v>0</v>
      </c>
      <c r="Y981">
        <v>0</v>
      </c>
      <c r="Z981">
        <f>'Clarence-Rockland'!H913</f>
        <v>0</v>
      </c>
      <c r="AA981">
        <f>Russell!H913</f>
        <v>0</v>
      </c>
      <c r="AC981">
        <v>0</v>
      </c>
      <c r="AD981">
        <f>'Clarence-Rockland'!I913</f>
        <v>0</v>
      </c>
      <c r="AE981">
        <f>Russell!I913</f>
        <v>0</v>
      </c>
      <c r="AG981">
        <v>0</v>
      </c>
      <c r="AH981">
        <f>'Clarence-Rockland'!J913</f>
        <v>0</v>
      </c>
      <c r="AI981">
        <f>Russell!J913</f>
        <v>0</v>
      </c>
      <c r="AK981">
        <v>0</v>
      </c>
      <c r="AL981" s="2">
        <f>'Clarence-Rockland'!K913</f>
        <v>0</v>
      </c>
      <c r="AM981" s="2">
        <f>Russell!K913</f>
        <v>0</v>
      </c>
    </row>
    <row r="982" spans="1:39" hidden="1" outlineLevel="1" x14ac:dyDescent="0.35">
      <c r="A982" s="1" t="s">
        <v>913</v>
      </c>
      <c r="B982">
        <v>0</v>
      </c>
      <c r="C982">
        <f>'Clarence-Rockland'!B914</f>
        <v>0</v>
      </c>
      <c r="D982">
        <f>Russell!B914</f>
        <v>0</v>
      </c>
      <c r="E982">
        <v>0</v>
      </c>
      <c r="F982">
        <f>'Clarence-Rockland'!C914</f>
        <v>0</v>
      </c>
      <c r="G982">
        <f>Russell!C914</f>
        <v>0</v>
      </c>
      <c r="I982">
        <v>0</v>
      </c>
      <c r="J982" s="21">
        <f>'Clarence-Rockland'!D914</f>
        <v>0</v>
      </c>
      <c r="K982" s="21">
        <f>Russell!D914</f>
        <v>0</v>
      </c>
      <c r="L982" s="21"/>
      <c r="M982">
        <v>0</v>
      </c>
      <c r="N982">
        <f>'Clarence-Rockland'!E914</f>
        <v>0</v>
      </c>
      <c r="O982">
        <f>Russell!E914</f>
        <v>0</v>
      </c>
      <c r="Q982">
        <v>0</v>
      </c>
      <c r="R982">
        <f>'Clarence-Rockland'!F914</f>
        <v>0</v>
      </c>
      <c r="S982">
        <f>Russell!F914</f>
        <v>0</v>
      </c>
      <c r="U982">
        <v>0</v>
      </c>
      <c r="V982">
        <f>'Clarence-Rockland'!G914</f>
        <v>0</v>
      </c>
      <c r="W982">
        <f>Russell!G914</f>
        <v>0</v>
      </c>
      <c r="Y982">
        <v>0</v>
      </c>
      <c r="Z982">
        <f>'Clarence-Rockland'!H914</f>
        <v>0</v>
      </c>
      <c r="AA982">
        <f>Russell!H914</f>
        <v>0</v>
      </c>
      <c r="AC982">
        <v>0</v>
      </c>
      <c r="AD982">
        <f>'Clarence-Rockland'!I914</f>
        <v>0</v>
      </c>
      <c r="AE982">
        <f>Russell!I914</f>
        <v>0</v>
      </c>
      <c r="AG982">
        <v>0</v>
      </c>
      <c r="AH982">
        <f>'Clarence-Rockland'!J914</f>
        <v>0</v>
      </c>
      <c r="AI982">
        <f>Russell!J914</f>
        <v>0</v>
      </c>
      <c r="AK982">
        <v>0</v>
      </c>
      <c r="AL982" s="2">
        <f>'Clarence-Rockland'!K914</f>
        <v>0</v>
      </c>
      <c r="AM982" s="2">
        <f>Russell!K914</f>
        <v>0</v>
      </c>
    </row>
    <row r="983" spans="1:39" hidden="1" outlineLevel="1" x14ac:dyDescent="0.35">
      <c r="A983" s="1" t="s">
        <v>914</v>
      </c>
      <c r="B983">
        <v>0</v>
      </c>
      <c r="C983">
        <f>'Clarence-Rockland'!B915</f>
        <v>0</v>
      </c>
      <c r="D983">
        <f>Russell!B915</f>
        <v>0</v>
      </c>
      <c r="E983">
        <v>0</v>
      </c>
      <c r="F983">
        <f>'Clarence-Rockland'!C915</f>
        <v>0</v>
      </c>
      <c r="G983">
        <f>Russell!C915</f>
        <v>0</v>
      </c>
      <c r="I983">
        <v>0</v>
      </c>
      <c r="J983" s="21">
        <f>'Clarence-Rockland'!D915</f>
        <v>0</v>
      </c>
      <c r="K983" s="21">
        <f>Russell!D915</f>
        <v>0</v>
      </c>
      <c r="L983" s="21"/>
      <c r="M983">
        <v>0</v>
      </c>
      <c r="N983">
        <f>'Clarence-Rockland'!E915</f>
        <v>0</v>
      </c>
      <c r="O983">
        <f>Russell!E915</f>
        <v>0</v>
      </c>
      <c r="Q983">
        <v>0</v>
      </c>
      <c r="R983">
        <f>'Clarence-Rockland'!F915</f>
        <v>0</v>
      </c>
      <c r="S983">
        <f>Russell!F915</f>
        <v>0</v>
      </c>
      <c r="U983">
        <v>0</v>
      </c>
      <c r="V983">
        <f>'Clarence-Rockland'!G915</f>
        <v>0</v>
      </c>
      <c r="W983">
        <f>Russell!G915</f>
        <v>0</v>
      </c>
      <c r="Y983">
        <v>0</v>
      </c>
      <c r="Z983">
        <f>'Clarence-Rockland'!H915</f>
        <v>0</v>
      </c>
      <c r="AA983">
        <f>Russell!H915</f>
        <v>0</v>
      </c>
      <c r="AC983">
        <v>0</v>
      </c>
      <c r="AD983">
        <f>'Clarence-Rockland'!I915</f>
        <v>0</v>
      </c>
      <c r="AE983">
        <f>Russell!I915</f>
        <v>0</v>
      </c>
      <c r="AG983">
        <v>0</v>
      </c>
      <c r="AH983">
        <f>'Clarence-Rockland'!J915</f>
        <v>0</v>
      </c>
      <c r="AI983">
        <f>Russell!J915</f>
        <v>0</v>
      </c>
      <c r="AK983">
        <v>0</v>
      </c>
      <c r="AL983" s="2">
        <f>'Clarence-Rockland'!K915</f>
        <v>0</v>
      </c>
      <c r="AM983" s="2">
        <f>Russell!K915</f>
        <v>0</v>
      </c>
    </row>
    <row r="984" spans="1:39" hidden="1" outlineLevel="1" x14ac:dyDescent="0.35">
      <c r="A984" s="1" t="s">
        <v>915</v>
      </c>
      <c r="B984">
        <v>0</v>
      </c>
      <c r="C984">
        <f>'Clarence-Rockland'!B916</f>
        <v>0</v>
      </c>
      <c r="D984">
        <f>Russell!B916</f>
        <v>0</v>
      </c>
      <c r="E984">
        <v>0</v>
      </c>
      <c r="F984">
        <f>'Clarence-Rockland'!C916</f>
        <v>0</v>
      </c>
      <c r="G984">
        <f>Russell!C916</f>
        <v>0</v>
      </c>
      <c r="I984">
        <v>0</v>
      </c>
      <c r="J984" s="21">
        <f>'Clarence-Rockland'!D916</f>
        <v>0</v>
      </c>
      <c r="K984" s="21">
        <f>Russell!D916</f>
        <v>0</v>
      </c>
      <c r="L984" s="21"/>
      <c r="M984">
        <v>0</v>
      </c>
      <c r="N984">
        <f>'Clarence-Rockland'!E916</f>
        <v>0</v>
      </c>
      <c r="O984">
        <f>Russell!E916</f>
        <v>0</v>
      </c>
      <c r="Q984">
        <v>0</v>
      </c>
      <c r="R984">
        <f>'Clarence-Rockland'!F916</f>
        <v>0</v>
      </c>
      <c r="S984">
        <f>Russell!F916</f>
        <v>0</v>
      </c>
      <c r="U984">
        <v>0</v>
      </c>
      <c r="V984">
        <f>'Clarence-Rockland'!G916</f>
        <v>0</v>
      </c>
      <c r="W984">
        <f>Russell!G916</f>
        <v>0</v>
      </c>
      <c r="Y984">
        <v>0</v>
      </c>
      <c r="Z984">
        <f>'Clarence-Rockland'!H916</f>
        <v>0</v>
      </c>
      <c r="AA984">
        <f>Russell!H916</f>
        <v>0</v>
      </c>
      <c r="AC984">
        <v>0</v>
      </c>
      <c r="AD984">
        <f>'Clarence-Rockland'!I916</f>
        <v>0</v>
      </c>
      <c r="AE984">
        <f>Russell!I916</f>
        <v>0</v>
      </c>
      <c r="AG984">
        <v>0</v>
      </c>
      <c r="AH984">
        <f>'Clarence-Rockland'!J916</f>
        <v>0</v>
      </c>
      <c r="AI984">
        <f>Russell!J916</f>
        <v>0</v>
      </c>
      <c r="AK984">
        <v>0</v>
      </c>
      <c r="AL984" s="2">
        <f>'Clarence-Rockland'!K916</f>
        <v>0</v>
      </c>
      <c r="AM984" s="2">
        <f>Russell!K916</f>
        <v>0</v>
      </c>
    </row>
    <row r="985" spans="1:39" hidden="1" outlineLevel="1" x14ac:dyDescent="0.35">
      <c r="A985" s="1" t="s">
        <v>916</v>
      </c>
      <c r="B985">
        <v>0</v>
      </c>
      <c r="C985">
        <f>'Clarence-Rockland'!B917</f>
        <v>0</v>
      </c>
      <c r="D985">
        <f>Russell!B917</f>
        <v>0</v>
      </c>
      <c r="E985">
        <v>0</v>
      </c>
      <c r="F985">
        <f>'Clarence-Rockland'!C917</f>
        <v>0</v>
      </c>
      <c r="G985">
        <f>Russell!C917</f>
        <v>0</v>
      </c>
      <c r="I985">
        <v>0</v>
      </c>
      <c r="J985" s="21">
        <f>'Clarence-Rockland'!D917</f>
        <v>0</v>
      </c>
      <c r="K985" s="21">
        <f>Russell!D917</f>
        <v>0</v>
      </c>
      <c r="L985" s="21"/>
      <c r="M985">
        <v>0</v>
      </c>
      <c r="N985">
        <f>'Clarence-Rockland'!E917</f>
        <v>0</v>
      </c>
      <c r="O985">
        <f>Russell!E917</f>
        <v>0</v>
      </c>
      <c r="Q985">
        <v>0</v>
      </c>
      <c r="R985">
        <f>'Clarence-Rockland'!F917</f>
        <v>0</v>
      </c>
      <c r="S985">
        <f>Russell!F917</f>
        <v>0</v>
      </c>
      <c r="U985">
        <v>0</v>
      </c>
      <c r="V985">
        <f>'Clarence-Rockland'!G917</f>
        <v>0</v>
      </c>
      <c r="W985">
        <f>Russell!G917</f>
        <v>0</v>
      </c>
      <c r="Y985">
        <v>0</v>
      </c>
      <c r="Z985">
        <f>'Clarence-Rockland'!H917</f>
        <v>0</v>
      </c>
      <c r="AA985">
        <f>Russell!H917</f>
        <v>0</v>
      </c>
      <c r="AC985">
        <v>0</v>
      </c>
      <c r="AD985">
        <f>'Clarence-Rockland'!I917</f>
        <v>0</v>
      </c>
      <c r="AE985">
        <f>Russell!I917</f>
        <v>0</v>
      </c>
      <c r="AG985">
        <v>0</v>
      </c>
      <c r="AH985">
        <f>'Clarence-Rockland'!J917</f>
        <v>0</v>
      </c>
      <c r="AI985">
        <f>Russell!J917</f>
        <v>0</v>
      </c>
      <c r="AK985">
        <v>0</v>
      </c>
      <c r="AL985" s="2">
        <f>'Clarence-Rockland'!K917</f>
        <v>0</v>
      </c>
      <c r="AM985" s="2">
        <f>Russell!K917</f>
        <v>0</v>
      </c>
    </row>
    <row r="986" spans="1:39" hidden="1" outlineLevel="1" x14ac:dyDescent="0.35">
      <c r="A986" s="1" t="s">
        <v>917</v>
      </c>
      <c r="B986">
        <v>0</v>
      </c>
      <c r="C986">
        <f>'Clarence-Rockland'!B918</f>
        <v>0</v>
      </c>
      <c r="D986">
        <f>Russell!B918</f>
        <v>0</v>
      </c>
      <c r="E986">
        <v>0</v>
      </c>
      <c r="F986">
        <f>'Clarence-Rockland'!C918</f>
        <v>0</v>
      </c>
      <c r="G986">
        <f>Russell!C918</f>
        <v>0</v>
      </c>
      <c r="I986">
        <v>0</v>
      </c>
      <c r="J986" s="21">
        <f>'Clarence-Rockland'!D918</f>
        <v>0</v>
      </c>
      <c r="K986" s="21">
        <f>Russell!D918</f>
        <v>0</v>
      </c>
      <c r="L986" s="21"/>
      <c r="M986">
        <v>0</v>
      </c>
      <c r="N986">
        <f>'Clarence-Rockland'!E918</f>
        <v>0</v>
      </c>
      <c r="O986">
        <f>Russell!E918</f>
        <v>0</v>
      </c>
      <c r="Q986">
        <v>0</v>
      </c>
      <c r="R986">
        <f>'Clarence-Rockland'!F918</f>
        <v>0</v>
      </c>
      <c r="S986">
        <f>Russell!F918</f>
        <v>0</v>
      </c>
      <c r="U986">
        <v>0</v>
      </c>
      <c r="V986">
        <f>'Clarence-Rockland'!G918</f>
        <v>0</v>
      </c>
      <c r="W986">
        <f>Russell!G918</f>
        <v>0</v>
      </c>
      <c r="Y986">
        <v>0</v>
      </c>
      <c r="Z986">
        <f>'Clarence-Rockland'!H918</f>
        <v>0</v>
      </c>
      <c r="AA986">
        <f>Russell!H918</f>
        <v>0</v>
      </c>
      <c r="AC986">
        <v>0</v>
      </c>
      <c r="AD986">
        <f>'Clarence-Rockland'!I918</f>
        <v>0</v>
      </c>
      <c r="AE986">
        <f>Russell!I918</f>
        <v>0</v>
      </c>
      <c r="AG986">
        <v>0</v>
      </c>
      <c r="AH986">
        <f>'Clarence-Rockland'!J918</f>
        <v>0</v>
      </c>
      <c r="AI986">
        <f>Russell!J918</f>
        <v>0</v>
      </c>
      <c r="AK986">
        <v>0</v>
      </c>
      <c r="AL986" s="2">
        <f>'Clarence-Rockland'!K918</f>
        <v>0</v>
      </c>
      <c r="AM986" s="2">
        <f>Russell!K918</f>
        <v>0</v>
      </c>
    </row>
    <row r="987" spans="1:39" hidden="1" outlineLevel="1" x14ac:dyDescent="0.35">
      <c r="A987" s="1" t="s">
        <v>918</v>
      </c>
      <c r="B987">
        <v>0</v>
      </c>
      <c r="C987">
        <f>'Clarence-Rockland'!B919</f>
        <v>0</v>
      </c>
      <c r="D987">
        <f>Russell!B919</f>
        <v>0</v>
      </c>
      <c r="E987">
        <v>0</v>
      </c>
      <c r="F987">
        <f>'Clarence-Rockland'!C919</f>
        <v>0</v>
      </c>
      <c r="G987">
        <f>Russell!C919</f>
        <v>0</v>
      </c>
      <c r="I987">
        <v>0</v>
      </c>
      <c r="J987" s="21">
        <f>'Clarence-Rockland'!D919</f>
        <v>0</v>
      </c>
      <c r="K987" s="21">
        <f>Russell!D919</f>
        <v>0</v>
      </c>
      <c r="L987" s="21"/>
      <c r="M987">
        <v>0</v>
      </c>
      <c r="N987">
        <f>'Clarence-Rockland'!E919</f>
        <v>0</v>
      </c>
      <c r="O987">
        <f>Russell!E919</f>
        <v>0</v>
      </c>
      <c r="Q987">
        <v>0</v>
      </c>
      <c r="R987">
        <f>'Clarence-Rockland'!F919</f>
        <v>0</v>
      </c>
      <c r="S987">
        <f>Russell!F919</f>
        <v>0</v>
      </c>
      <c r="U987">
        <v>0</v>
      </c>
      <c r="V987">
        <f>'Clarence-Rockland'!G919</f>
        <v>0</v>
      </c>
      <c r="W987">
        <f>Russell!G919</f>
        <v>0</v>
      </c>
      <c r="Y987">
        <v>0</v>
      </c>
      <c r="Z987">
        <f>'Clarence-Rockland'!H919</f>
        <v>0</v>
      </c>
      <c r="AA987">
        <f>Russell!H919</f>
        <v>0</v>
      </c>
      <c r="AC987">
        <v>0</v>
      </c>
      <c r="AD987">
        <f>'Clarence-Rockland'!I919</f>
        <v>0</v>
      </c>
      <c r="AE987">
        <f>Russell!I919</f>
        <v>0</v>
      </c>
      <c r="AG987">
        <v>0</v>
      </c>
      <c r="AH987">
        <f>'Clarence-Rockland'!J919</f>
        <v>0</v>
      </c>
      <c r="AI987">
        <f>Russell!J919</f>
        <v>0</v>
      </c>
      <c r="AK987">
        <v>0</v>
      </c>
      <c r="AL987" s="2">
        <f>'Clarence-Rockland'!K919</f>
        <v>0</v>
      </c>
      <c r="AM987" s="2">
        <f>Russell!K919</f>
        <v>0</v>
      </c>
    </row>
    <row r="988" spans="1:39" hidden="1" outlineLevel="1" x14ac:dyDescent="0.35">
      <c r="A988" s="1" t="s">
        <v>919</v>
      </c>
      <c r="B988">
        <v>0</v>
      </c>
      <c r="C988">
        <f>'Clarence-Rockland'!B920</f>
        <v>0</v>
      </c>
      <c r="D988">
        <f>Russell!B920</f>
        <v>0</v>
      </c>
      <c r="E988">
        <v>0</v>
      </c>
      <c r="F988">
        <f>'Clarence-Rockland'!C920</f>
        <v>0</v>
      </c>
      <c r="G988">
        <f>Russell!C920</f>
        <v>0</v>
      </c>
      <c r="I988">
        <v>0</v>
      </c>
      <c r="J988" s="21">
        <f>'Clarence-Rockland'!D920</f>
        <v>0</v>
      </c>
      <c r="K988" s="21">
        <f>Russell!D920</f>
        <v>0</v>
      </c>
      <c r="L988" s="21"/>
      <c r="M988">
        <v>0</v>
      </c>
      <c r="N988">
        <f>'Clarence-Rockland'!E920</f>
        <v>0</v>
      </c>
      <c r="O988">
        <f>Russell!E920</f>
        <v>0</v>
      </c>
      <c r="Q988">
        <v>0</v>
      </c>
      <c r="R988">
        <f>'Clarence-Rockland'!F920</f>
        <v>0</v>
      </c>
      <c r="S988">
        <f>Russell!F920</f>
        <v>0</v>
      </c>
      <c r="U988">
        <v>0</v>
      </c>
      <c r="V988">
        <f>'Clarence-Rockland'!G920</f>
        <v>0</v>
      </c>
      <c r="W988">
        <f>Russell!G920</f>
        <v>0</v>
      </c>
      <c r="Y988">
        <v>0</v>
      </c>
      <c r="Z988">
        <f>'Clarence-Rockland'!H920</f>
        <v>0</v>
      </c>
      <c r="AA988">
        <f>Russell!H920</f>
        <v>0</v>
      </c>
      <c r="AC988">
        <v>0</v>
      </c>
      <c r="AD988">
        <f>'Clarence-Rockland'!I920</f>
        <v>0</v>
      </c>
      <c r="AE988">
        <f>Russell!I920</f>
        <v>0</v>
      </c>
      <c r="AG988">
        <v>0</v>
      </c>
      <c r="AH988">
        <f>'Clarence-Rockland'!J920</f>
        <v>0</v>
      </c>
      <c r="AI988">
        <f>Russell!J920</f>
        <v>0</v>
      </c>
      <c r="AK988">
        <v>0</v>
      </c>
      <c r="AL988" s="2">
        <f>'Clarence-Rockland'!K920</f>
        <v>0</v>
      </c>
      <c r="AM988" s="2">
        <f>Russell!K920</f>
        <v>0</v>
      </c>
    </row>
    <row r="989" spans="1:39" hidden="1" outlineLevel="1" x14ac:dyDescent="0.35">
      <c r="A989" s="1" t="s">
        <v>920</v>
      </c>
      <c r="B989">
        <v>0</v>
      </c>
      <c r="C989">
        <f>'Clarence-Rockland'!B921</f>
        <v>0</v>
      </c>
      <c r="D989">
        <f>Russell!B921</f>
        <v>0</v>
      </c>
      <c r="E989">
        <v>0</v>
      </c>
      <c r="F989">
        <f>'Clarence-Rockland'!C921</f>
        <v>0</v>
      </c>
      <c r="G989">
        <f>Russell!C921</f>
        <v>0</v>
      </c>
      <c r="I989">
        <v>0</v>
      </c>
      <c r="J989" s="21">
        <f>'Clarence-Rockland'!D921</f>
        <v>0</v>
      </c>
      <c r="K989" s="21">
        <f>Russell!D921</f>
        <v>0</v>
      </c>
      <c r="L989" s="21"/>
      <c r="M989">
        <v>0</v>
      </c>
      <c r="N989">
        <f>'Clarence-Rockland'!E921</f>
        <v>0</v>
      </c>
      <c r="O989">
        <f>Russell!E921</f>
        <v>0</v>
      </c>
      <c r="Q989">
        <v>0</v>
      </c>
      <c r="R989">
        <f>'Clarence-Rockland'!F921</f>
        <v>0</v>
      </c>
      <c r="S989">
        <f>Russell!F921</f>
        <v>0</v>
      </c>
      <c r="U989">
        <v>0</v>
      </c>
      <c r="V989">
        <f>'Clarence-Rockland'!G921</f>
        <v>0</v>
      </c>
      <c r="W989">
        <f>Russell!G921</f>
        <v>0</v>
      </c>
      <c r="Y989">
        <v>0</v>
      </c>
      <c r="Z989">
        <f>'Clarence-Rockland'!H921</f>
        <v>0</v>
      </c>
      <c r="AA989">
        <f>Russell!H921</f>
        <v>0</v>
      </c>
      <c r="AC989">
        <v>0</v>
      </c>
      <c r="AD989">
        <f>'Clarence-Rockland'!I921</f>
        <v>0</v>
      </c>
      <c r="AE989">
        <f>Russell!I921</f>
        <v>0</v>
      </c>
      <c r="AG989">
        <v>0</v>
      </c>
      <c r="AH989">
        <f>'Clarence-Rockland'!J921</f>
        <v>0</v>
      </c>
      <c r="AI989">
        <f>Russell!J921</f>
        <v>0</v>
      </c>
      <c r="AK989">
        <v>0</v>
      </c>
      <c r="AL989" s="2">
        <f>'Clarence-Rockland'!K921</f>
        <v>0</v>
      </c>
      <c r="AM989" s="2">
        <f>Russell!K921</f>
        <v>0</v>
      </c>
    </row>
    <row r="990" spans="1:39" hidden="1" outlineLevel="1" x14ac:dyDescent="0.35">
      <c r="A990" s="1" t="s">
        <v>921</v>
      </c>
      <c r="B990">
        <v>0</v>
      </c>
      <c r="C990">
        <f>'Clarence-Rockland'!B922</f>
        <v>0</v>
      </c>
      <c r="D990">
        <f>Russell!B922</f>
        <v>0</v>
      </c>
      <c r="E990">
        <v>0</v>
      </c>
      <c r="F990">
        <f>'Clarence-Rockland'!C922</f>
        <v>0</v>
      </c>
      <c r="G990">
        <f>Russell!C922</f>
        <v>0</v>
      </c>
      <c r="I990">
        <v>0</v>
      </c>
      <c r="J990" s="21">
        <f>'Clarence-Rockland'!D922</f>
        <v>0</v>
      </c>
      <c r="K990" s="21">
        <f>Russell!D922</f>
        <v>0</v>
      </c>
      <c r="L990" s="21"/>
      <c r="M990">
        <v>0</v>
      </c>
      <c r="N990">
        <f>'Clarence-Rockland'!E922</f>
        <v>0</v>
      </c>
      <c r="O990">
        <f>Russell!E922</f>
        <v>0</v>
      </c>
      <c r="Q990">
        <v>0</v>
      </c>
      <c r="R990">
        <f>'Clarence-Rockland'!F922</f>
        <v>0</v>
      </c>
      <c r="S990">
        <f>Russell!F922</f>
        <v>0</v>
      </c>
      <c r="U990">
        <v>0</v>
      </c>
      <c r="V990">
        <f>'Clarence-Rockland'!G922</f>
        <v>0</v>
      </c>
      <c r="W990">
        <f>Russell!G922</f>
        <v>0</v>
      </c>
      <c r="Y990">
        <v>0</v>
      </c>
      <c r="Z990">
        <f>'Clarence-Rockland'!H922</f>
        <v>0</v>
      </c>
      <c r="AA990">
        <f>Russell!H922</f>
        <v>0</v>
      </c>
      <c r="AC990">
        <v>0</v>
      </c>
      <c r="AD990">
        <f>'Clarence-Rockland'!I922</f>
        <v>0</v>
      </c>
      <c r="AE990">
        <f>Russell!I922</f>
        <v>0</v>
      </c>
      <c r="AG990">
        <v>0</v>
      </c>
      <c r="AH990">
        <f>'Clarence-Rockland'!J922</f>
        <v>0</v>
      </c>
      <c r="AI990">
        <f>Russell!J922</f>
        <v>0</v>
      </c>
      <c r="AK990">
        <v>0</v>
      </c>
      <c r="AL990" s="2">
        <f>'Clarence-Rockland'!K922</f>
        <v>0</v>
      </c>
      <c r="AM990" s="2">
        <f>Russell!K922</f>
        <v>0</v>
      </c>
    </row>
    <row r="991" spans="1:39" hidden="1" outlineLevel="1" x14ac:dyDescent="0.35">
      <c r="A991" s="1" t="s">
        <v>922</v>
      </c>
      <c r="B991">
        <v>0</v>
      </c>
      <c r="C991">
        <f>'Clarence-Rockland'!B923</f>
        <v>0</v>
      </c>
      <c r="D991">
        <f>Russell!B923</f>
        <v>0</v>
      </c>
      <c r="E991">
        <v>0</v>
      </c>
      <c r="F991">
        <f>'Clarence-Rockland'!C923</f>
        <v>0</v>
      </c>
      <c r="G991">
        <f>Russell!C923</f>
        <v>0</v>
      </c>
      <c r="I991">
        <v>0</v>
      </c>
      <c r="J991" s="21">
        <f>'Clarence-Rockland'!D923</f>
        <v>0</v>
      </c>
      <c r="K991" s="21">
        <f>Russell!D923</f>
        <v>0</v>
      </c>
      <c r="L991" s="21"/>
      <c r="M991">
        <v>0</v>
      </c>
      <c r="N991">
        <f>'Clarence-Rockland'!E923</f>
        <v>0</v>
      </c>
      <c r="O991">
        <f>Russell!E923</f>
        <v>0</v>
      </c>
      <c r="Q991">
        <v>0</v>
      </c>
      <c r="R991">
        <f>'Clarence-Rockland'!F923</f>
        <v>0</v>
      </c>
      <c r="S991">
        <f>Russell!F923</f>
        <v>0</v>
      </c>
      <c r="U991">
        <v>0</v>
      </c>
      <c r="V991">
        <f>'Clarence-Rockland'!G923</f>
        <v>0</v>
      </c>
      <c r="W991">
        <f>Russell!G923</f>
        <v>0</v>
      </c>
      <c r="Y991">
        <v>0</v>
      </c>
      <c r="Z991">
        <f>'Clarence-Rockland'!H923</f>
        <v>0</v>
      </c>
      <c r="AA991">
        <f>Russell!H923</f>
        <v>0</v>
      </c>
      <c r="AC991">
        <v>0</v>
      </c>
      <c r="AD991">
        <f>'Clarence-Rockland'!I923</f>
        <v>0</v>
      </c>
      <c r="AE991">
        <f>Russell!I923</f>
        <v>0</v>
      </c>
      <c r="AG991">
        <v>0</v>
      </c>
      <c r="AH991">
        <f>'Clarence-Rockland'!J923</f>
        <v>0</v>
      </c>
      <c r="AI991">
        <f>Russell!J923</f>
        <v>0</v>
      </c>
      <c r="AK991">
        <v>0</v>
      </c>
      <c r="AL991" s="2">
        <f>'Clarence-Rockland'!K923</f>
        <v>0</v>
      </c>
      <c r="AM991" s="2">
        <f>Russell!K923</f>
        <v>0</v>
      </c>
    </row>
    <row r="992" spans="1:39" hidden="1" outlineLevel="1" x14ac:dyDescent="0.35">
      <c r="A992" s="1" t="s">
        <v>923</v>
      </c>
      <c r="B992">
        <v>0</v>
      </c>
      <c r="C992">
        <f>'Clarence-Rockland'!B924</f>
        <v>0</v>
      </c>
      <c r="D992">
        <f>Russell!B924</f>
        <v>0</v>
      </c>
      <c r="E992">
        <v>0</v>
      </c>
      <c r="F992">
        <f>'Clarence-Rockland'!C924</f>
        <v>0</v>
      </c>
      <c r="G992">
        <f>Russell!C924</f>
        <v>0</v>
      </c>
      <c r="I992">
        <v>0</v>
      </c>
      <c r="J992" s="21">
        <f>'Clarence-Rockland'!D924</f>
        <v>0</v>
      </c>
      <c r="K992" s="21">
        <f>Russell!D924</f>
        <v>0</v>
      </c>
      <c r="L992" s="21"/>
      <c r="M992">
        <v>0</v>
      </c>
      <c r="N992">
        <f>'Clarence-Rockland'!E924</f>
        <v>0</v>
      </c>
      <c r="O992">
        <f>Russell!E924</f>
        <v>0</v>
      </c>
      <c r="Q992">
        <v>0</v>
      </c>
      <c r="R992">
        <f>'Clarence-Rockland'!F924</f>
        <v>0</v>
      </c>
      <c r="S992">
        <f>Russell!F924</f>
        <v>0</v>
      </c>
      <c r="U992">
        <v>0</v>
      </c>
      <c r="V992">
        <f>'Clarence-Rockland'!G924</f>
        <v>0</v>
      </c>
      <c r="W992">
        <f>Russell!G924</f>
        <v>0</v>
      </c>
      <c r="Y992">
        <v>0</v>
      </c>
      <c r="Z992">
        <f>'Clarence-Rockland'!H924</f>
        <v>0</v>
      </c>
      <c r="AA992">
        <f>Russell!H924</f>
        <v>0</v>
      </c>
      <c r="AC992">
        <v>0</v>
      </c>
      <c r="AD992">
        <f>'Clarence-Rockland'!I924</f>
        <v>0</v>
      </c>
      <c r="AE992">
        <f>Russell!I924</f>
        <v>0</v>
      </c>
      <c r="AG992">
        <v>0</v>
      </c>
      <c r="AH992">
        <f>'Clarence-Rockland'!J924</f>
        <v>0</v>
      </c>
      <c r="AI992">
        <f>Russell!J924</f>
        <v>0</v>
      </c>
      <c r="AK992">
        <v>0</v>
      </c>
      <c r="AL992" s="2">
        <f>'Clarence-Rockland'!K924</f>
        <v>0</v>
      </c>
      <c r="AM992" s="2">
        <f>Russell!K924</f>
        <v>0</v>
      </c>
    </row>
    <row r="993" spans="1:39" hidden="1" outlineLevel="1" x14ac:dyDescent="0.35">
      <c r="A993" s="1" t="s">
        <v>924</v>
      </c>
      <c r="B993">
        <v>0</v>
      </c>
      <c r="C993">
        <f>'Clarence-Rockland'!B925</f>
        <v>0</v>
      </c>
      <c r="D993">
        <f>Russell!B925</f>
        <v>0</v>
      </c>
      <c r="E993">
        <v>0</v>
      </c>
      <c r="F993">
        <f>'Clarence-Rockland'!C925</f>
        <v>0</v>
      </c>
      <c r="G993">
        <f>Russell!C925</f>
        <v>0</v>
      </c>
      <c r="I993">
        <v>0</v>
      </c>
      <c r="J993" s="21">
        <f>'Clarence-Rockland'!D925</f>
        <v>0</v>
      </c>
      <c r="K993" s="21">
        <f>Russell!D925</f>
        <v>0</v>
      </c>
      <c r="L993" s="21"/>
      <c r="M993">
        <v>0</v>
      </c>
      <c r="N993">
        <f>'Clarence-Rockland'!E925</f>
        <v>0</v>
      </c>
      <c r="O993">
        <f>Russell!E925</f>
        <v>0</v>
      </c>
      <c r="Q993">
        <v>0</v>
      </c>
      <c r="R993">
        <f>'Clarence-Rockland'!F925</f>
        <v>0</v>
      </c>
      <c r="S993">
        <f>Russell!F925</f>
        <v>0</v>
      </c>
      <c r="U993">
        <v>0</v>
      </c>
      <c r="V993">
        <f>'Clarence-Rockland'!G925</f>
        <v>0</v>
      </c>
      <c r="W993">
        <f>Russell!G925</f>
        <v>0</v>
      </c>
      <c r="Y993">
        <v>0</v>
      </c>
      <c r="Z993">
        <f>'Clarence-Rockland'!H925</f>
        <v>0</v>
      </c>
      <c r="AA993">
        <f>Russell!H925</f>
        <v>0</v>
      </c>
      <c r="AC993">
        <v>0</v>
      </c>
      <c r="AD993">
        <f>'Clarence-Rockland'!I925</f>
        <v>0</v>
      </c>
      <c r="AE993">
        <f>Russell!I925</f>
        <v>0</v>
      </c>
      <c r="AG993">
        <v>0</v>
      </c>
      <c r="AH993">
        <f>'Clarence-Rockland'!J925</f>
        <v>0</v>
      </c>
      <c r="AI993">
        <f>Russell!J925</f>
        <v>0</v>
      </c>
      <c r="AK993">
        <v>0</v>
      </c>
      <c r="AL993" s="2">
        <f>'Clarence-Rockland'!K925</f>
        <v>0</v>
      </c>
      <c r="AM993" s="2">
        <f>Russell!K925</f>
        <v>0</v>
      </c>
    </row>
    <row r="994" spans="1:39" hidden="1" outlineLevel="1" x14ac:dyDescent="0.35">
      <c r="A994" s="1" t="s">
        <v>925</v>
      </c>
      <c r="B994">
        <v>0</v>
      </c>
      <c r="C994">
        <f>'Clarence-Rockland'!B926</f>
        <v>0</v>
      </c>
      <c r="D994">
        <f>Russell!B926</f>
        <v>0</v>
      </c>
      <c r="E994">
        <v>0</v>
      </c>
      <c r="F994">
        <f>'Clarence-Rockland'!C926</f>
        <v>0</v>
      </c>
      <c r="G994">
        <f>Russell!C926</f>
        <v>0</v>
      </c>
      <c r="I994">
        <v>0</v>
      </c>
      <c r="J994" s="21">
        <f>'Clarence-Rockland'!D926</f>
        <v>0</v>
      </c>
      <c r="K994" s="21">
        <f>Russell!D926</f>
        <v>0</v>
      </c>
      <c r="L994" s="21"/>
      <c r="M994">
        <v>0</v>
      </c>
      <c r="N994">
        <f>'Clarence-Rockland'!E926</f>
        <v>0</v>
      </c>
      <c r="O994">
        <f>Russell!E926</f>
        <v>0</v>
      </c>
      <c r="Q994">
        <v>0</v>
      </c>
      <c r="R994">
        <f>'Clarence-Rockland'!F926</f>
        <v>0</v>
      </c>
      <c r="S994">
        <f>Russell!F926</f>
        <v>0</v>
      </c>
      <c r="U994">
        <v>0</v>
      </c>
      <c r="V994">
        <f>'Clarence-Rockland'!G926</f>
        <v>0</v>
      </c>
      <c r="W994">
        <f>Russell!G926</f>
        <v>0</v>
      </c>
      <c r="Y994">
        <v>0</v>
      </c>
      <c r="Z994">
        <f>'Clarence-Rockland'!H926</f>
        <v>0</v>
      </c>
      <c r="AA994">
        <f>Russell!H926</f>
        <v>0</v>
      </c>
      <c r="AC994">
        <v>0</v>
      </c>
      <c r="AD994">
        <f>'Clarence-Rockland'!I926</f>
        <v>0</v>
      </c>
      <c r="AE994">
        <f>Russell!I926</f>
        <v>0</v>
      </c>
      <c r="AG994">
        <v>0</v>
      </c>
      <c r="AH994">
        <f>'Clarence-Rockland'!J926</f>
        <v>0</v>
      </c>
      <c r="AI994">
        <f>Russell!J926</f>
        <v>0</v>
      </c>
      <c r="AK994">
        <v>0</v>
      </c>
      <c r="AL994" s="2">
        <f>'Clarence-Rockland'!K926</f>
        <v>0</v>
      </c>
      <c r="AM994" s="2">
        <f>Russell!K926</f>
        <v>0</v>
      </c>
    </row>
    <row r="995" spans="1:39" hidden="1" outlineLevel="1" x14ac:dyDescent="0.35">
      <c r="A995" s="1" t="s">
        <v>926</v>
      </c>
      <c r="B995">
        <v>0</v>
      </c>
      <c r="C995">
        <f>'Clarence-Rockland'!B927</f>
        <v>0</v>
      </c>
      <c r="D995">
        <f>Russell!B927</f>
        <v>0</v>
      </c>
      <c r="E995">
        <v>0</v>
      </c>
      <c r="F995">
        <f>'Clarence-Rockland'!C927</f>
        <v>0</v>
      </c>
      <c r="G995">
        <f>Russell!C927</f>
        <v>0</v>
      </c>
      <c r="I995">
        <v>0</v>
      </c>
      <c r="J995" s="21">
        <f>'Clarence-Rockland'!D927</f>
        <v>0</v>
      </c>
      <c r="K995" s="21">
        <f>Russell!D927</f>
        <v>0</v>
      </c>
      <c r="L995" s="21"/>
      <c r="M995">
        <v>0</v>
      </c>
      <c r="N995">
        <f>'Clarence-Rockland'!E927</f>
        <v>0</v>
      </c>
      <c r="O995">
        <f>Russell!E927</f>
        <v>0</v>
      </c>
      <c r="Q995">
        <v>0</v>
      </c>
      <c r="R995">
        <f>'Clarence-Rockland'!F927</f>
        <v>0</v>
      </c>
      <c r="S995">
        <f>Russell!F927</f>
        <v>0</v>
      </c>
      <c r="U995">
        <v>0</v>
      </c>
      <c r="V995">
        <f>'Clarence-Rockland'!G927</f>
        <v>0</v>
      </c>
      <c r="W995">
        <f>Russell!G927</f>
        <v>0</v>
      </c>
      <c r="Y995">
        <v>0</v>
      </c>
      <c r="Z995">
        <f>'Clarence-Rockland'!H927</f>
        <v>0</v>
      </c>
      <c r="AA995">
        <f>Russell!H927</f>
        <v>0</v>
      </c>
      <c r="AC995">
        <v>0</v>
      </c>
      <c r="AD995">
        <f>'Clarence-Rockland'!I927</f>
        <v>0</v>
      </c>
      <c r="AE995">
        <f>Russell!I927</f>
        <v>0</v>
      </c>
      <c r="AG995">
        <v>0</v>
      </c>
      <c r="AH995">
        <f>'Clarence-Rockland'!J927</f>
        <v>0</v>
      </c>
      <c r="AI995">
        <f>Russell!J927</f>
        <v>0</v>
      </c>
      <c r="AK995">
        <v>0</v>
      </c>
      <c r="AL995" s="2">
        <f>'Clarence-Rockland'!K927</f>
        <v>0</v>
      </c>
      <c r="AM995" s="2">
        <f>Russell!K927</f>
        <v>0</v>
      </c>
    </row>
    <row r="996" spans="1:39" hidden="1" outlineLevel="1" x14ac:dyDescent="0.35">
      <c r="A996" s="1" t="s">
        <v>927</v>
      </c>
      <c r="B996">
        <v>0</v>
      </c>
      <c r="C996">
        <f>'Clarence-Rockland'!B928</f>
        <v>0</v>
      </c>
      <c r="D996">
        <f>Russell!B928</f>
        <v>0</v>
      </c>
      <c r="E996">
        <v>0</v>
      </c>
      <c r="F996">
        <f>'Clarence-Rockland'!C928</f>
        <v>0</v>
      </c>
      <c r="G996">
        <f>Russell!C928</f>
        <v>0</v>
      </c>
      <c r="I996">
        <v>0</v>
      </c>
      <c r="J996" s="21">
        <f>'Clarence-Rockland'!D928</f>
        <v>0</v>
      </c>
      <c r="K996" s="21">
        <f>Russell!D928</f>
        <v>0</v>
      </c>
      <c r="L996" s="21"/>
      <c r="M996">
        <v>0</v>
      </c>
      <c r="N996">
        <f>'Clarence-Rockland'!E928</f>
        <v>0</v>
      </c>
      <c r="O996">
        <f>Russell!E928</f>
        <v>0</v>
      </c>
      <c r="Q996">
        <v>0</v>
      </c>
      <c r="R996">
        <f>'Clarence-Rockland'!F928</f>
        <v>0</v>
      </c>
      <c r="S996">
        <f>Russell!F928</f>
        <v>0</v>
      </c>
      <c r="U996">
        <v>0</v>
      </c>
      <c r="V996">
        <f>'Clarence-Rockland'!G928</f>
        <v>0</v>
      </c>
      <c r="W996">
        <f>Russell!G928</f>
        <v>0</v>
      </c>
      <c r="Y996">
        <v>0</v>
      </c>
      <c r="Z996">
        <f>'Clarence-Rockland'!H928</f>
        <v>0</v>
      </c>
      <c r="AA996">
        <f>Russell!H928</f>
        <v>0</v>
      </c>
      <c r="AC996">
        <v>0</v>
      </c>
      <c r="AD996">
        <f>'Clarence-Rockland'!I928</f>
        <v>0</v>
      </c>
      <c r="AE996">
        <f>Russell!I928</f>
        <v>0</v>
      </c>
      <c r="AG996">
        <v>0</v>
      </c>
      <c r="AH996">
        <f>'Clarence-Rockland'!J928</f>
        <v>0</v>
      </c>
      <c r="AI996">
        <f>Russell!J928</f>
        <v>0</v>
      </c>
      <c r="AK996">
        <v>0</v>
      </c>
      <c r="AL996" s="2">
        <f>'Clarence-Rockland'!K928</f>
        <v>0</v>
      </c>
      <c r="AM996" s="2">
        <f>Russell!K928</f>
        <v>0</v>
      </c>
    </row>
    <row r="997" spans="1:39" hidden="1" outlineLevel="1" x14ac:dyDescent="0.35">
      <c r="A997" s="1" t="s">
        <v>928</v>
      </c>
      <c r="B997">
        <v>0</v>
      </c>
      <c r="C997">
        <f>'Clarence-Rockland'!B929</f>
        <v>0</v>
      </c>
      <c r="D997">
        <f>Russell!B929</f>
        <v>0</v>
      </c>
      <c r="E997">
        <v>0</v>
      </c>
      <c r="F997">
        <f>'Clarence-Rockland'!C929</f>
        <v>0</v>
      </c>
      <c r="G997">
        <f>Russell!C929</f>
        <v>0</v>
      </c>
      <c r="I997">
        <v>0</v>
      </c>
      <c r="J997" s="21">
        <f>'Clarence-Rockland'!D929</f>
        <v>0</v>
      </c>
      <c r="K997" s="21">
        <f>Russell!D929</f>
        <v>0</v>
      </c>
      <c r="L997" s="21"/>
      <c r="M997">
        <v>0</v>
      </c>
      <c r="N997">
        <f>'Clarence-Rockland'!E929</f>
        <v>0</v>
      </c>
      <c r="O997">
        <f>Russell!E929</f>
        <v>0</v>
      </c>
      <c r="Q997">
        <v>0</v>
      </c>
      <c r="R997">
        <f>'Clarence-Rockland'!F929</f>
        <v>0</v>
      </c>
      <c r="S997">
        <f>Russell!F929</f>
        <v>0</v>
      </c>
      <c r="U997">
        <v>0</v>
      </c>
      <c r="V997">
        <f>'Clarence-Rockland'!G929</f>
        <v>0</v>
      </c>
      <c r="W997">
        <f>Russell!G929</f>
        <v>0</v>
      </c>
      <c r="Y997">
        <v>0</v>
      </c>
      <c r="Z997">
        <f>'Clarence-Rockland'!H929</f>
        <v>0</v>
      </c>
      <c r="AA997">
        <f>Russell!H929</f>
        <v>0</v>
      </c>
      <c r="AC997">
        <v>0</v>
      </c>
      <c r="AD997">
        <f>'Clarence-Rockland'!I929</f>
        <v>0</v>
      </c>
      <c r="AE997">
        <f>Russell!I929</f>
        <v>0</v>
      </c>
      <c r="AG997">
        <v>0</v>
      </c>
      <c r="AH997">
        <f>'Clarence-Rockland'!J929</f>
        <v>0</v>
      </c>
      <c r="AI997">
        <f>Russell!J929</f>
        <v>0</v>
      </c>
      <c r="AK997">
        <v>0</v>
      </c>
      <c r="AL997" s="2">
        <f>'Clarence-Rockland'!K929</f>
        <v>0</v>
      </c>
      <c r="AM997" s="2">
        <f>Russell!K929</f>
        <v>0</v>
      </c>
    </row>
    <row r="998" spans="1:39" hidden="1" outlineLevel="1" x14ac:dyDescent="0.35">
      <c r="A998" s="1" t="s">
        <v>929</v>
      </c>
      <c r="B998">
        <v>0</v>
      </c>
      <c r="C998">
        <f>'Clarence-Rockland'!B930</f>
        <v>0</v>
      </c>
      <c r="D998">
        <f>Russell!B930</f>
        <v>0</v>
      </c>
      <c r="E998">
        <v>0</v>
      </c>
      <c r="F998">
        <f>'Clarence-Rockland'!C930</f>
        <v>0</v>
      </c>
      <c r="G998">
        <f>Russell!C930</f>
        <v>0</v>
      </c>
      <c r="I998">
        <v>0</v>
      </c>
      <c r="J998" s="21">
        <f>'Clarence-Rockland'!D930</f>
        <v>0</v>
      </c>
      <c r="K998" s="21">
        <f>Russell!D930</f>
        <v>0</v>
      </c>
      <c r="L998" s="21"/>
      <c r="M998">
        <v>0</v>
      </c>
      <c r="N998">
        <f>'Clarence-Rockland'!E930</f>
        <v>0</v>
      </c>
      <c r="O998">
        <f>Russell!E930</f>
        <v>0</v>
      </c>
      <c r="Q998">
        <v>0</v>
      </c>
      <c r="R998">
        <f>'Clarence-Rockland'!F930</f>
        <v>0</v>
      </c>
      <c r="S998">
        <f>Russell!F930</f>
        <v>0</v>
      </c>
      <c r="U998">
        <v>0</v>
      </c>
      <c r="V998">
        <f>'Clarence-Rockland'!G930</f>
        <v>0</v>
      </c>
      <c r="W998">
        <f>Russell!G930</f>
        <v>0</v>
      </c>
      <c r="Y998">
        <v>0</v>
      </c>
      <c r="Z998">
        <f>'Clarence-Rockland'!H930</f>
        <v>0</v>
      </c>
      <c r="AA998">
        <f>Russell!H930</f>
        <v>0</v>
      </c>
      <c r="AC998">
        <v>0</v>
      </c>
      <c r="AD998">
        <f>'Clarence-Rockland'!I930</f>
        <v>0</v>
      </c>
      <c r="AE998">
        <f>Russell!I930</f>
        <v>0</v>
      </c>
      <c r="AG998">
        <v>0</v>
      </c>
      <c r="AH998">
        <f>'Clarence-Rockland'!J930</f>
        <v>0</v>
      </c>
      <c r="AI998">
        <f>Russell!J930</f>
        <v>0</v>
      </c>
      <c r="AK998">
        <v>0</v>
      </c>
      <c r="AL998" s="2">
        <f>'Clarence-Rockland'!K930</f>
        <v>0</v>
      </c>
      <c r="AM998" s="2">
        <f>Russell!K930</f>
        <v>0</v>
      </c>
    </row>
    <row r="999" spans="1:39" hidden="1" outlineLevel="1" x14ac:dyDescent="0.35">
      <c r="A999" s="1" t="s">
        <v>930</v>
      </c>
      <c r="B999">
        <v>0</v>
      </c>
      <c r="C999">
        <f>'Clarence-Rockland'!B931</f>
        <v>0</v>
      </c>
      <c r="D999">
        <f>Russell!B931</f>
        <v>0</v>
      </c>
      <c r="E999">
        <v>0</v>
      </c>
      <c r="F999">
        <f>'Clarence-Rockland'!C931</f>
        <v>0</v>
      </c>
      <c r="G999">
        <f>Russell!C931</f>
        <v>0</v>
      </c>
      <c r="I999">
        <v>0</v>
      </c>
      <c r="J999" s="21">
        <f>'Clarence-Rockland'!D931</f>
        <v>0</v>
      </c>
      <c r="K999" s="21">
        <f>Russell!D931</f>
        <v>0</v>
      </c>
      <c r="L999" s="21"/>
      <c r="M999">
        <v>0</v>
      </c>
      <c r="N999">
        <f>'Clarence-Rockland'!E931</f>
        <v>0</v>
      </c>
      <c r="O999">
        <f>Russell!E931</f>
        <v>0</v>
      </c>
      <c r="Q999">
        <v>0</v>
      </c>
      <c r="R999">
        <f>'Clarence-Rockland'!F931</f>
        <v>0</v>
      </c>
      <c r="S999">
        <f>Russell!F931</f>
        <v>0</v>
      </c>
      <c r="U999">
        <v>0</v>
      </c>
      <c r="V999">
        <f>'Clarence-Rockland'!G931</f>
        <v>0</v>
      </c>
      <c r="W999">
        <f>Russell!G931</f>
        <v>0</v>
      </c>
      <c r="Y999">
        <v>0</v>
      </c>
      <c r="Z999">
        <f>'Clarence-Rockland'!H931</f>
        <v>0</v>
      </c>
      <c r="AA999">
        <f>Russell!H931</f>
        <v>0</v>
      </c>
      <c r="AC999">
        <v>0</v>
      </c>
      <c r="AD999">
        <f>'Clarence-Rockland'!I931</f>
        <v>0</v>
      </c>
      <c r="AE999">
        <f>Russell!I931</f>
        <v>0</v>
      </c>
      <c r="AG999">
        <v>0</v>
      </c>
      <c r="AH999">
        <f>'Clarence-Rockland'!J931</f>
        <v>0</v>
      </c>
      <c r="AI999">
        <f>Russell!J931</f>
        <v>0</v>
      </c>
      <c r="AK999">
        <v>0</v>
      </c>
      <c r="AL999" s="2">
        <f>'Clarence-Rockland'!K931</f>
        <v>0</v>
      </c>
      <c r="AM999" s="2">
        <f>Russell!K931</f>
        <v>0</v>
      </c>
    </row>
    <row r="1000" spans="1:39" hidden="1" outlineLevel="1" x14ac:dyDescent="0.35">
      <c r="A1000" s="1" t="s">
        <v>931</v>
      </c>
      <c r="B1000">
        <v>0</v>
      </c>
      <c r="C1000">
        <f>'Clarence-Rockland'!B932</f>
        <v>0</v>
      </c>
      <c r="D1000">
        <f>Russell!B932</f>
        <v>0</v>
      </c>
      <c r="E1000">
        <v>0</v>
      </c>
      <c r="F1000">
        <f>'Clarence-Rockland'!C932</f>
        <v>0</v>
      </c>
      <c r="G1000">
        <f>Russell!C932</f>
        <v>0</v>
      </c>
      <c r="I1000">
        <v>0</v>
      </c>
      <c r="J1000" s="21">
        <f>'Clarence-Rockland'!D932</f>
        <v>0</v>
      </c>
      <c r="K1000" s="21">
        <f>Russell!D932</f>
        <v>0</v>
      </c>
      <c r="L1000" s="21"/>
      <c r="M1000">
        <v>0</v>
      </c>
      <c r="N1000">
        <f>'Clarence-Rockland'!E932</f>
        <v>0</v>
      </c>
      <c r="O1000">
        <f>Russell!E932</f>
        <v>0</v>
      </c>
      <c r="Q1000">
        <v>0</v>
      </c>
      <c r="R1000">
        <f>'Clarence-Rockland'!F932</f>
        <v>0</v>
      </c>
      <c r="S1000">
        <f>Russell!F932</f>
        <v>0</v>
      </c>
      <c r="U1000">
        <v>0</v>
      </c>
      <c r="V1000">
        <f>'Clarence-Rockland'!G932</f>
        <v>0</v>
      </c>
      <c r="W1000">
        <f>Russell!G932</f>
        <v>0</v>
      </c>
      <c r="Y1000">
        <v>0</v>
      </c>
      <c r="Z1000">
        <f>'Clarence-Rockland'!H932</f>
        <v>0</v>
      </c>
      <c r="AA1000">
        <f>Russell!H932</f>
        <v>0</v>
      </c>
      <c r="AC1000">
        <v>0</v>
      </c>
      <c r="AD1000">
        <f>'Clarence-Rockland'!I932</f>
        <v>0</v>
      </c>
      <c r="AE1000">
        <f>Russell!I932</f>
        <v>0</v>
      </c>
      <c r="AG1000">
        <v>0</v>
      </c>
      <c r="AH1000">
        <f>'Clarence-Rockland'!J932</f>
        <v>0</v>
      </c>
      <c r="AI1000">
        <f>Russell!J932</f>
        <v>0</v>
      </c>
      <c r="AK1000">
        <v>0</v>
      </c>
      <c r="AL1000" s="2">
        <f>'Clarence-Rockland'!K932</f>
        <v>0</v>
      </c>
      <c r="AM1000" s="2">
        <f>Russell!K932</f>
        <v>0</v>
      </c>
    </row>
    <row r="1001" spans="1:39" hidden="1" outlineLevel="1" x14ac:dyDescent="0.35">
      <c r="A1001" s="1" t="s">
        <v>932</v>
      </c>
      <c r="B1001">
        <v>0</v>
      </c>
      <c r="C1001">
        <f>'Clarence-Rockland'!B933</f>
        <v>0</v>
      </c>
      <c r="D1001">
        <f>Russell!B933</f>
        <v>0</v>
      </c>
      <c r="E1001">
        <v>0</v>
      </c>
      <c r="F1001">
        <f>'Clarence-Rockland'!C933</f>
        <v>0</v>
      </c>
      <c r="G1001">
        <f>Russell!C933</f>
        <v>0</v>
      </c>
      <c r="I1001">
        <v>0</v>
      </c>
      <c r="J1001" s="21">
        <f>'Clarence-Rockland'!D933</f>
        <v>0</v>
      </c>
      <c r="K1001" s="21">
        <f>Russell!D933</f>
        <v>0</v>
      </c>
      <c r="L1001" s="21"/>
      <c r="M1001">
        <v>0</v>
      </c>
      <c r="N1001">
        <f>'Clarence-Rockland'!E933</f>
        <v>0</v>
      </c>
      <c r="O1001">
        <f>Russell!E933</f>
        <v>0</v>
      </c>
      <c r="Q1001">
        <v>0</v>
      </c>
      <c r="R1001">
        <f>'Clarence-Rockland'!F933</f>
        <v>0</v>
      </c>
      <c r="S1001">
        <f>Russell!F933</f>
        <v>0</v>
      </c>
      <c r="U1001">
        <v>0</v>
      </c>
      <c r="V1001">
        <f>'Clarence-Rockland'!G933</f>
        <v>0</v>
      </c>
      <c r="W1001">
        <f>Russell!G933</f>
        <v>0</v>
      </c>
      <c r="Y1001">
        <v>0</v>
      </c>
      <c r="Z1001">
        <f>'Clarence-Rockland'!H933</f>
        <v>0</v>
      </c>
      <c r="AA1001">
        <f>Russell!H933</f>
        <v>0</v>
      </c>
      <c r="AC1001">
        <v>0</v>
      </c>
      <c r="AD1001">
        <f>'Clarence-Rockland'!I933</f>
        <v>0</v>
      </c>
      <c r="AE1001">
        <f>Russell!I933</f>
        <v>0</v>
      </c>
      <c r="AG1001">
        <v>0</v>
      </c>
      <c r="AH1001">
        <f>'Clarence-Rockland'!J933</f>
        <v>0</v>
      </c>
      <c r="AI1001">
        <f>Russell!J933</f>
        <v>0</v>
      </c>
      <c r="AK1001">
        <v>0</v>
      </c>
      <c r="AL1001" s="2">
        <f>'Clarence-Rockland'!K933</f>
        <v>0</v>
      </c>
      <c r="AM1001" s="2">
        <f>Russell!K933</f>
        <v>0</v>
      </c>
    </row>
    <row r="1002" spans="1:39" hidden="1" outlineLevel="1" x14ac:dyDescent="0.35">
      <c r="A1002" s="1" t="s">
        <v>933</v>
      </c>
      <c r="B1002">
        <v>0</v>
      </c>
      <c r="C1002">
        <f>'Clarence-Rockland'!B934</f>
        <v>0</v>
      </c>
      <c r="D1002">
        <f>Russell!B934</f>
        <v>0</v>
      </c>
      <c r="E1002">
        <v>0</v>
      </c>
      <c r="F1002">
        <f>'Clarence-Rockland'!C934</f>
        <v>0</v>
      </c>
      <c r="G1002">
        <f>Russell!C934</f>
        <v>0</v>
      </c>
      <c r="I1002">
        <v>0</v>
      </c>
      <c r="J1002" s="21">
        <f>'Clarence-Rockland'!D934</f>
        <v>0</v>
      </c>
      <c r="K1002" s="21">
        <f>Russell!D934</f>
        <v>0</v>
      </c>
      <c r="L1002" s="21"/>
      <c r="M1002">
        <v>0</v>
      </c>
      <c r="N1002">
        <f>'Clarence-Rockland'!E934</f>
        <v>0</v>
      </c>
      <c r="O1002">
        <f>Russell!E934</f>
        <v>0</v>
      </c>
      <c r="Q1002">
        <v>0</v>
      </c>
      <c r="R1002">
        <f>'Clarence-Rockland'!F934</f>
        <v>0</v>
      </c>
      <c r="S1002">
        <f>Russell!F934</f>
        <v>0</v>
      </c>
      <c r="U1002">
        <v>0</v>
      </c>
      <c r="V1002">
        <f>'Clarence-Rockland'!G934</f>
        <v>0</v>
      </c>
      <c r="W1002">
        <f>Russell!G934</f>
        <v>0</v>
      </c>
      <c r="Y1002">
        <v>0</v>
      </c>
      <c r="Z1002">
        <f>'Clarence-Rockland'!H934</f>
        <v>0</v>
      </c>
      <c r="AA1002">
        <f>Russell!H934</f>
        <v>0</v>
      </c>
      <c r="AC1002">
        <v>0</v>
      </c>
      <c r="AD1002">
        <f>'Clarence-Rockland'!I934</f>
        <v>0</v>
      </c>
      <c r="AE1002">
        <f>Russell!I934</f>
        <v>0</v>
      </c>
      <c r="AG1002">
        <v>0</v>
      </c>
      <c r="AH1002">
        <f>'Clarence-Rockland'!J934</f>
        <v>0</v>
      </c>
      <c r="AI1002">
        <f>Russell!J934</f>
        <v>0</v>
      </c>
      <c r="AK1002">
        <v>0</v>
      </c>
      <c r="AL1002" s="2">
        <f>'Clarence-Rockland'!K934</f>
        <v>0</v>
      </c>
      <c r="AM1002" s="2">
        <f>Russell!K934</f>
        <v>0</v>
      </c>
    </row>
    <row r="1003" spans="1:39" hidden="1" outlineLevel="1" x14ac:dyDescent="0.35">
      <c r="A1003" s="1" t="s">
        <v>934</v>
      </c>
      <c r="B1003">
        <v>0</v>
      </c>
      <c r="C1003">
        <f>'Clarence-Rockland'!B935</f>
        <v>1</v>
      </c>
      <c r="D1003">
        <f>Russell!B935</f>
        <v>0</v>
      </c>
      <c r="E1003">
        <v>2</v>
      </c>
      <c r="F1003">
        <f>'Clarence-Rockland'!C935</f>
        <v>1</v>
      </c>
      <c r="G1003">
        <f>Russell!C935</f>
        <v>1</v>
      </c>
      <c r="I1003">
        <v>0</v>
      </c>
      <c r="J1003" s="21">
        <f>'Clarence-Rockland'!D935</f>
        <v>0</v>
      </c>
      <c r="K1003" s="21">
        <f>Russell!D935</f>
        <v>0</v>
      </c>
      <c r="L1003" s="21"/>
      <c r="M1003">
        <v>0</v>
      </c>
      <c r="N1003">
        <f>'Clarence-Rockland'!E935</f>
        <v>0</v>
      </c>
      <c r="O1003">
        <f>Russell!E935</f>
        <v>0</v>
      </c>
      <c r="Q1003">
        <v>0</v>
      </c>
      <c r="R1003">
        <f>'Clarence-Rockland'!F935</f>
        <v>0</v>
      </c>
      <c r="S1003">
        <f>Russell!F935</f>
        <v>0</v>
      </c>
      <c r="U1003">
        <v>1</v>
      </c>
      <c r="V1003">
        <f>'Clarence-Rockland'!G935</f>
        <v>0</v>
      </c>
      <c r="W1003">
        <f>Russell!G935</f>
        <v>0</v>
      </c>
      <c r="Y1003">
        <v>1</v>
      </c>
      <c r="Z1003">
        <f>'Clarence-Rockland'!H935</f>
        <v>0</v>
      </c>
      <c r="AA1003">
        <f>Russell!H935</f>
        <v>0</v>
      </c>
      <c r="AC1003">
        <v>0</v>
      </c>
      <c r="AD1003">
        <f>'Clarence-Rockland'!I935</f>
        <v>0</v>
      </c>
      <c r="AE1003">
        <f>Russell!I935</f>
        <v>1</v>
      </c>
      <c r="AG1003">
        <v>0</v>
      </c>
      <c r="AH1003">
        <f>'Clarence-Rockland'!J935</f>
        <v>1</v>
      </c>
      <c r="AI1003">
        <f>Russell!J935</f>
        <v>0</v>
      </c>
      <c r="AK1003">
        <v>0</v>
      </c>
      <c r="AL1003" s="2">
        <f>'Clarence-Rockland'!K935</f>
        <v>0</v>
      </c>
      <c r="AM1003" s="2">
        <f>Russell!K935</f>
        <v>0</v>
      </c>
    </row>
    <row r="1004" spans="1:39" hidden="1" outlineLevel="1" x14ac:dyDescent="0.35">
      <c r="A1004" s="1" t="s">
        <v>935</v>
      </c>
      <c r="B1004">
        <v>0</v>
      </c>
      <c r="C1004">
        <f>'Clarence-Rockland'!B936</f>
        <v>0</v>
      </c>
      <c r="D1004">
        <f>Russell!B936</f>
        <v>0</v>
      </c>
      <c r="E1004">
        <v>0</v>
      </c>
      <c r="F1004">
        <f>'Clarence-Rockland'!C936</f>
        <v>0</v>
      </c>
      <c r="G1004">
        <f>Russell!C936</f>
        <v>0</v>
      </c>
      <c r="I1004">
        <v>0</v>
      </c>
      <c r="J1004" s="21">
        <f>'Clarence-Rockland'!D936</f>
        <v>0</v>
      </c>
      <c r="K1004" s="21">
        <f>Russell!D936</f>
        <v>0</v>
      </c>
      <c r="L1004" s="21"/>
      <c r="M1004">
        <v>0</v>
      </c>
      <c r="N1004">
        <f>'Clarence-Rockland'!E936</f>
        <v>0</v>
      </c>
      <c r="O1004">
        <f>Russell!E936</f>
        <v>0</v>
      </c>
      <c r="Q1004">
        <v>0</v>
      </c>
      <c r="R1004">
        <f>'Clarence-Rockland'!F936</f>
        <v>0</v>
      </c>
      <c r="S1004">
        <f>Russell!F936</f>
        <v>0</v>
      </c>
      <c r="U1004">
        <v>0</v>
      </c>
      <c r="V1004">
        <f>'Clarence-Rockland'!G936</f>
        <v>0</v>
      </c>
      <c r="W1004">
        <f>Russell!G936</f>
        <v>0</v>
      </c>
      <c r="Y1004">
        <v>0</v>
      </c>
      <c r="Z1004">
        <f>'Clarence-Rockland'!H936</f>
        <v>0</v>
      </c>
      <c r="AA1004">
        <f>Russell!H936</f>
        <v>0</v>
      </c>
      <c r="AC1004">
        <v>0</v>
      </c>
      <c r="AD1004">
        <f>'Clarence-Rockland'!I936</f>
        <v>0</v>
      </c>
      <c r="AE1004">
        <f>Russell!I936</f>
        <v>0</v>
      </c>
      <c r="AG1004">
        <v>0</v>
      </c>
      <c r="AH1004">
        <f>'Clarence-Rockland'!J936</f>
        <v>0</v>
      </c>
      <c r="AI1004">
        <f>Russell!J936</f>
        <v>0</v>
      </c>
      <c r="AK1004">
        <v>0</v>
      </c>
      <c r="AL1004" s="2">
        <f>'Clarence-Rockland'!K936</f>
        <v>0</v>
      </c>
      <c r="AM1004" s="2">
        <f>Russell!K936</f>
        <v>0</v>
      </c>
    </row>
    <row r="1005" spans="1:39" hidden="1" outlineLevel="1" x14ac:dyDescent="0.35">
      <c r="A1005" s="1" t="s">
        <v>936</v>
      </c>
      <c r="B1005">
        <v>0</v>
      </c>
      <c r="C1005">
        <f>'Clarence-Rockland'!B937</f>
        <v>0</v>
      </c>
      <c r="D1005">
        <f>Russell!B937</f>
        <v>0</v>
      </c>
      <c r="E1005">
        <v>0</v>
      </c>
      <c r="F1005">
        <f>'Clarence-Rockland'!C937</f>
        <v>0</v>
      </c>
      <c r="G1005">
        <f>Russell!C937</f>
        <v>0</v>
      </c>
      <c r="I1005">
        <v>0</v>
      </c>
      <c r="J1005" s="21">
        <f>'Clarence-Rockland'!D937</f>
        <v>0</v>
      </c>
      <c r="K1005" s="21">
        <f>Russell!D937</f>
        <v>0</v>
      </c>
      <c r="L1005" s="21"/>
      <c r="M1005">
        <v>0</v>
      </c>
      <c r="N1005">
        <f>'Clarence-Rockland'!E937</f>
        <v>0</v>
      </c>
      <c r="O1005">
        <f>Russell!E937</f>
        <v>0</v>
      </c>
      <c r="Q1005">
        <v>0</v>
      </c>
      <c r="R1005">
        <f>'Clarence-Rockland'!F937</f>
        <v>0</v>
      </c>
      <c r="S1005">
        <f>Russell!F937</f>
        <v>0</v>
      </c>
      <c r="U1005">
        <v>0</v>
      </c>
      <c r="V1005">
        <f>'Clarence-Rockland'!G937</f>
        <v>0</v>
      </c>
      <c r="W1005">
        <f>Russell!G937</f>
        <v>0</v>
      </c>
      <c r="Y1005">
        <v>0</v>
      </c>
      <c r="Z1005">
        <f>'Clarence-Rockland'!H937</f>
        <v>0</v>
      </c>
      <c r="AA1005">
        <f>Russell!H937</f>
        <v>0</v>
      </c>
      <c r="AC1005">
        <v>0</v>
      </c>
      <c r="AD1005">
        <f>'Clarence-Rockland'!I937</f>
        <v>0</v>
      </c>
      <c r="AE1005">
        <f>Russell!I937</f>
        <v>0</v>
      </c>
      <c r="AG1005">
        <v>0</v>
      </c>
      <c r="AH1005">
        <f>'Clarence-Rockland'!J937</f>
        <v>0</v>
      </c>
      <c r="AI1005">
        <f>Russell!J937</f>
        <v>0</v>
      </c>
      <c r="AK1005">
        <v>0</v>
      </c>
      <c r="AL1005" s="2">
        <f>'Clarence-Rockland'!K937</f>
        <v>0</v>
      </c>
      <c r="AM1005" s="2">
        <f>Russell!K937</f>
        <v>0</v>
      </c>
    </row>
    <row r="1006" spans="1:39" collapsed="1" x14ac:dyDescent="0.35"/>
  </sheetData>
  <mergeCells count="11">
    <mergeCell ref="BB9:BJ23"/>
    <mergeCell ref="B7:D7"/>
    <mergeCell ref="E7:H7"/>
    <mergeCell ref="I7:L7"/>
    <mergeCell ref="M7:P7"/>
    <mergeCell ref="Q7:T7"/>
    <mergeCell ref="U7:X7"/>
    <mergeCell ref="Y7:AB7"/>
    <mergeCell ref="AC7:AF7"/>
    <mergeCell ref="AG7:AJ7"/>
    <mergeCell ref="AK7:AN7"/>
  </mergeCells>
  <conditionalFormatting sqref="B977:B1005 AK977:AK1005 AG977:AG1005 AC977:AC1005 Y977:Y1005 U977:U1005 Q977:Q1005 M977:M1005 I977:I1005 E977:E1005 B975 B965:B973 B950:B963 B935:B948 B927:B932 B914:B925 B899:B911 B892:B897 B872:B890 B862:B869 B852:B860 B847:B850 B830:B845 B816:B827 B810:B814 B780:B808 B777:B778 B770:B774 B760:B768 B757:B758 B751:B755 B743:B749 B734:B741 B730:B732 B726:B728 B714:B723 B703:B712 B688:B700 B670:B686 B660:B668 B645:B658 B616:B643 B557:B614 B481:B555 B407:B479 B154:B405 B151:B152 B144:B149 B139:B142 B130:B137 B122:B127 B118:B120 B106:B115 B75:B104 AK75:AK975 AG75:AG975 AC75:AC975 Y75:Y975 U75:U975 Q75:Q975 M75:M975 I75:I975 E75:E975 B71:B73 B67:B69 B62:B65 B14:B38 B56:B60 B54 B51:B52 B44:B49 E12:E73 I12:I73 M12:M73 Q12:Q73 U12:U73 Y12:Y73 AC12:AC73 AG12:AG73 AK12:AK73 B40:B42 B976:AM976 B747:AM747 B645:AM645 B74:AN74">
    <cfRule type="cellIs" dxfId="149" priority="153" operator="greaterThan">
      <formula>0</formula>
    </cfRule>
  </conditionalFormatting>
  <conditionalFormatting sqref="C977:C1005 AL75:AL975 AH75:AH975 AD75:AD975 Z75:Z975 V75:V975 R75:R975 N75:N975 J75:J975 F75:F975 C75:C975 C8:C73 F8:F73 J8:J73 N8:N73 R8:R73 V8:V73 Z8:Z73 AD8:AD73 AH8:AH73 AL8:AL73">
    <cfRule type="cellIs" dxfId="148" priority="152" operator="greaterThan">
      <formula>0</formula>
    </cfRule>
  </conditionalFormatting>
  <conditionalFormatting sqref="D977:D1005 AM75:AM975 AI75:AI975 AE75:AE975 AA75:AA975 W75:W975 S75:S975 O75:O975 K75:K975 G75:G975 D75:D975 D8:D73 G8:G73 K8:K73 O8:O73 S8:S73 W8:W73 AA8:AA73 AE8:AE73 AI8:AI73 AM8:AM73">
    <cfRule type="cellIs" dxfId="147" priority="151" operator="greaterThan">
      <formula>0</formula>
    </cfRule>
  </conditionalFormatting>
  <conditionalFormatting sqref="F977:F1005">
    <cfRule type="cellIs" dxfId="146" priority="150" operator="greaterThan">
      <formula>0</formula>
    </cfRule>
  </conditionalFormatting>
  <conditionalFormatting sqref="G977:G1005">
    <cfRule type="cellIs" dxfId="145" priority="149" operator="greaterThan">
      <formula>0</formula>
    </cfRule>
  </conditionalFormatting>
  <conditionalFormatting sqref="J977:J1005">
    <cfRule type="cellIs" dxfId="144" priority="148" operator="greaterThan">
      <formula>0</formula>
    </cfRule>
  </conditionalFormatting>
  <conditionalFormatting sqref="K977:K1005">
    <cfRule type="cellIs" dxfId="143" priority="147" operator="greaterThan">
      <formula>0</formula>
    </cfRule>
  </conditionalFormatting>
  <conditionalFormatting sqref="N977:N1005">
    <cfRule type="cellIs" dxfId="142" priority="146" operator="greaterThan">
      <formula>0</formula>
    </cfRule>
  </conditionalFormatting>
  <conditionalFormatting sqref="O977:O1005">
    <cfRule type="cellIs" dxfId="141" priority="145" operator="greaterThan">
      <formula>0</formula>
    </cfRule>
  </conditionalFormatting>
  <conditionalFormatting sqref="R977:R1005">
    <cfRule type="cellIs" dxfId="140" priority="144" operator="greaterThan">
      <formula>0</formula>
    </cfRule>
  </conditionalFormatting>
  <conditionalFormatting sqref="S977:S1005">
    <cfRule type="cellIs" dxfId="139" priority="143" operator="greaterThan">
      <formula>0</formula>
    </cfRule>
  </conditionalFormatting>
  <conditionalFormatting sqref="V977:V1005">
    <cfRule type="cellIs" dxfId="138" priority="142" operator="greaterThan">
      <formula>0</formula>
    </cfRule>
  </conditionalFormatting>
  <conditionalFormatting sqref="W977:W1004">
    <cfRule type="cellIs" dxfId="137" priority="141" operator="greaterThan">
      <formula>0</formula>
    </cfRule>
  </conditionalFormatting>
  <conditionalFormatting sqref="Z977:Z1005">
    <cfRule type="cellIs" dxfId="136" priority="140" operator="greaterThan">
      <formula>0</formula>
    </cfRule>
  </conditionalFormatting>
  <conditionalFormatting sqref="AA977:AA1005">
    <cfRule type="cellIs" dxfId="135" priority="139" operator="greaterThan">
      <formula>0</formula>
    </cfRule>
  </conditionalFormatting>
  <conditionalFormatting sqref="AD977:AD1005">
    <cfRule type="cellIs" dxfId="134" priority="138" operator="greaterThan">
      <formula>0</formula>
    </cfRule>
  </conditionalFormatting>
  <conditionalFormatting sqref="AE977:AE1005">
    <cfRule type="cellIs" dxfId="133" priority="137" operator="greaterThan">
      <formula>0</formula>
    </cfRule>
  </conditionalFormatting>
  <conditionalFormatting sqref="AH977:AH1005">
    <cfRule type="cellIs" dxfId="132" priority="136" operator="greaterThan">
      <formula>0</formula>
    </cfRule>
  </conditionalFormatting>
  <conditionalFormatting sqref="AI977:AI1005">
    <cfRule type="cellIs" dxfId="131" priority="135" operator="greaterThan">
      <formula>0</formula>
    </cfRule>
  </conditionalFormatting>
  <conditionalFormatting sqref="AL977:AL1005">
    <cfRule type="cellIs" dxfId="130" priority="134" operator="greaterThan">
      <formula>0</formula>
    </cfRule>
  </conditionalFormatting>
  <conditionalFormatting sqref="AM977:AM1005">
    <cfRule type="cellIs" dxfId="129" priority="133" operator="greaterThan">
      <formula>0</formula>
    </cfRule>
  </conditionalFormatting>
  <conditionalFormatting sqref="B976:AM976 B74:AN74">
    <cfRule type="cellIs" dxfId="128" priority="131" operator="equal">
      <formula>0</formula>
    </cfRule>
  </conditionalFormatting>
  <conditionalFormatting sqref="B974">
    <cfRule type="cellIs" dxfId="127" priority="130" operator="greaterThan">
      <formula>0</formula>
    </cfRule>
  </conditionalFormatting>
  <conditionalFormatting sqref="B974">
    <cfRule type="cellIs" dxfId="126" priority="129" operator="equal">
      <formula>0</formula>
    </cfRule>
  </conditionalFormatting>
  <conditionalFormatting sqref="B964">
    <cfRule type="cellIs" dxfId="125" priority="128" operator="greaterThan">
      <formula>0</formula>
    </cfRule>
  </conditionalFormatting>
  <conditionalFormatting sqref="B964">
    <cfRule type="cellIs" dxfId="124" priority="127" operator="equal">
      <formula>0</formula>
    </cfRule>
  </conditionalFormatting>
  <conditionalFormatting sqref="B949">
    <cfRule type="cellIs" dxfId="123" priority="126" operator="greaterThan">
      <formula>0</formula>
    </cfRule>
  </conditionalFormatting>
  <conditionalFormatting sqref="B949">
    <cfRule type="cellIs" dxfId="122" priority="125" operator="equal">
      <formula>0</formula>
    </cfRule>
  </conditionalFormatting>
  <conditionalFormatting sqref="B934">
    <cfRule type="cellIs" dxfId="121" priority="124" operator="greaterThan">
      <formula>0</formula>
    </cfRule>
  </conditionalFormatting>
  <conditionalFormatting sqref="B934">
    <cfRule type="cellIs" dxfId="120" priority="123" operator="equal">
      <formula>0</formula>
    </cfRule>
  </conditionalFormatting>
  <conditionalFormatting sqref="B933">
    <cfRule type="cellIs" dxfId="119" priority="122" operator="greaterThan">
      <formula>0</formula>
    </cfRule>
  </conditionalFormatting>
  <conditionalFormatting sqref="B933">
    <cfRule type="cellIs" dxfId="118" priority="121" operator="equal">
      <formula>0</formula>
    </cfRule>
  </conditionalFormatting>
  <conditionalFormatting sqref="B926">
    <cfRule type="cellIs" dxfId="117" priority="120" operator="greaterThan">
      <formula>0</formula>
    </cfRule>
  </conditionalFormatting>
  <conditionalFormatting sqref="B926">
    <cfRule type="cellIs" dxfId="116" priority="119" operator="equal">
      <formula>0</formula>
    </cfRule>
  </conditionalFormatting>
  <conditionalFormatting sqref="B913">
    <cfRule type="cellIs" dxfId="115" priority="118" operator="greaterThan">
      <formula>0</formula>
    </cfRule>
  </conditionalFormatting>
  <conditionalFormatting sqref="B913">
    <cfRule type="cellIs" dxfId="114" priority="117" operator="equal">
      <formula>0</formula>
    </cfRule>
  </conditionalFormatting>
  <conditionalFormatting sqref="B912">
    <cfRule type="cellIs" dxfId="113" priority="116" operator="greaterThan">
      <formula>0</formula>
    </cfRule>
  </conditionalFormatting>
  <conditionalFormatting sqref="B912">
    <cfRule type="cellIs" dxfId="112" priority="115" operator="equal">
      <formula>0</formula>
    </cfRule>
  </conditionalFormatting>
  <conditionalFormatting sqref="B898">
    <cfRule type="cellIs" dxfId="111" priority="114" operator="greaterThan">
      <formula>0</formula>
    </cfRule>
  </conditionalFormatting>
  <conditionalFormatting sqref="B898">
    <cfRule type="cellIs" dxfId="110" priority="113" operator="equal">
      <formula>0</formula>
    </cfRule>
  </conditionalFormatting>
  <conditionalFormatting sqref="B891">
    <cfRule type="cellIs" dxfId="109" priority="112" operator="greaterThan">
      <formula>0</formula>
    </cfRule>
  </conditionalFormatting>
  <conditionalFormatting sqref="B891">
    <cfRule type="cellIs" dxfId="108" priority="111" operator="equal">
      <formula>0</formula>
    </cfRule>
  </conditionalFormatting>
  <conditionalFormatting sqref="B871">
    <cfRule type="cellIs" dxfId="107" priority="110" operator="greaterThan">
      <formula>0</formula>
    </cfRule>
  </conditionalFormatting>
  <conditionalFormatting sqref="B871">
    <cfRule type="cellIs" dxfId="106" priority="109" operator="equal">
      <formula>0</formula>
    </cfRule>
  </conditionalFormatting>
  <conditionalFormatting sqref="B870">
    <cfRule type="cellIs" dxfId="105" priority="108" operator="greaterThan">
      <formula>0</formula>
    </cfRule>
  </conditionalFormatting>
  <conditionalFormatting sqref="B870">
    <cfRule type="cellIs" dxfId="104" priority="107" operator="equal">
      <formula>0</formula>
    </cfRule>
  </conditionalFormatting>
  <conditionalFormatting sqref="B861">
    <cfRule type="cellIs" dxfId="103" priority="106" operator="greaterThan">
      <formula>0</formula>
    </cfRule>
  </conditionalFormatting>
  <conditionalFormatting sqref="B861">
    <cfRule type="cellIs" dxfId="102" priority="105" operator="equal">
      <formula>0</formula>
    </cfRule>
  </conditionalFormatting>
  <conditionalFormatting sqref="B851">
    <cfRule type="cellIs" dxfId="101" priority="104" operator="greaterThan">
      <formula>0</formula>
    </cfRule>
  </conditionalFormatting>
  <conditionalFormatting sqref="B851">
    <cfRule type="cellIs" dxfId="100" priority="103" operator="equal">
      <formula>0</formula>
    </cfRule>
  </conditionalFormatting>
  <conditionalFormatting sqref="B846">
    <cfRule type="cellIs" dxfId="99" priority="102" operator="greaterThan">
      <formula>0</formula>
    </cfRule>
  </conditionalFormatting>
  <conditionalFormatting sqref="B846">
    <cfRule type="cellIs" dxfId="98" priority="101" operator="equal">
      <formula>0</formula>
    </cfRule>
  </conditionalFormatting>
  <conditionalFormatting sqref="B829">
    <cfRule type="cellIs" dxfId="97" priority="100" operator="greaterThan">
      <formula>0</formula>
    </cfRule>
  </conditionalFormatting>
  <conditionalFormatting sqref="B829">
    <cfRule type="cellIs" dxfId="96" priority="99" operator="equal">
      <formula>0</formula>
    </cfRule>
  </conditionalFormatting>
  <conditionalFormatting sqref="B828">
    <cfRule type="cellIs" dxfId="95" priority="98" operator="greaterThan">
      <formula>0</formula>
    </cfRule>
  </conditionalFormatting>
  <conditionalFormatting sqref="B828">
    <cfRule type="cellIs" dxfId="94" priority="97" operator="equal">
      <formula>0</formula>
    </cfRule>
  </conditionalFormatting>
  <conditionalFormatting sqref="B815">
    <cfRule type="cellIs" dxfId="93" priority="96" operator="greaterThan">
      <formula>0</formula>
    </cfRule>
  </conditionalFormatting>
  <conditionalFormatting sqref="B815">
    <cfRule type="cellIs" dxfId="92" priority="95" operator="equal">
      <formula>0</formula>
    </cfRule>
  </conditionalFormatting>
  <conditionalFormatting sqref="B809">
    <cfRule type="cellIs" dxfId="91" priority="94" operator="greaterThan">
      <formula>0</formula>
    </cfRule>
  </conditionalFormatting>
  <conditionalFormatting sqref="B809">
    <cfRule type="cellIs" dxfId="90" priority="93" operator="equal">
      <formula>0</formula>
    </cfRule>
  </conditionalFormatting>
  <conditionalFormatting sqref="B779">
    <cfRule type="cellIs" dxfId="89" priority="92" operator="greaterThan">
      <formula>0</formula>
    </cfRule>
  </conditionalFormatting>
  <conditionalFormatting sqref="B779">
    <cfRule type="cellIs" dxfId="88" priority="91" operator="equal">
      <formula>0</formula>
    </cfRule>
  </conditionalFormatting>
  <conditionalFormatting sqref="B776">
    <cfRule type="cellIs" dxfId="87" priority="90" operator="greaterThan">
      <formula>0</formula>
    </cfRule>
  </conditionalFormatting>
  <conditionalFormatting sqref="B776">
    <cfRule type="cellIs" dxfId="86" priority="89" operator="equal">
      <formula>0</formula>
    </cfRule>
  </conditionalFormatting>
  <conditionalFormatting sqref="B775">
    <cfRule type="cellIs" dxfId="85" priority="88" operator="greaterThan">
      <formula>0</formula>
    </cfRule>
  </conditionalFormatting>
  <conditionalFormatting sqref="B775">
    <cfRule type="cellIs" dxfId="84" priority="87" operator="equal">
      <formula>0</formula>
    </cfRule>
  </conditionalFormatting>
  <conditionalFormatting sqref="B769">
    <cfRule type="cellIs" dxfId="83" priority="86" operator="greaterThan">
      <formula>0</formula>
    </cfRule>
  </conditionalFormatting>
  <conditionalFormatting sqref="B769">
    <cfRule type="cellIs" dxfId="82" priority="85" operator="equal">
      <formula>0</formula>
    </cfRule>
  </conditionalFormatting>
  <conditionalFormatting sqref="B759">
    <cfRule type="cellIs" dxfId="81" priority="84" operator="greaterThan">
      <formula>0</formula>
    </cfRule>
  </conditionalFormatting>
  <conditionalFormatting sqref="B759">
    <cfRule type="cellIs" dxfId="80" priority="83" operator="equal">
      <formula>0</formula>
    </cfRule>
  </conditionalFormatting>
  <conditionalFormatting sqref="B756">
    <cfRule type="cellIs" dxfId="79" priority="82" operator="greaterThan">
      <formula>0</formula>
    </cfRule>
  </conditionalFormatting>
  <conditionalFormatting sqref="B756">
    <cfRule type="cellIs" dxfId="78" priority="81" operator="equal">
      <formula>0</formula>
    </cfRule>
  </conditionalFormatting>
  <conditionalFormatting sqref="B750">
    <cfRule type="cellIs" dxfId="77" priority="80" operator="greaterThan">
      <formula>0</formula>
    </cfRule>
  </conditionalFormatting>
  <conditionalFormatting sqref="B750">
    <cfRule type="cellIs" dxfId="76" priority="79" operator="equal">
      <formula>0</formula>
    </cfRule>
  </conditionalFormatting>
  <conditionalFormatting sqref="B747">
    <cfRule type="cellIs" dxfId="75" priority="77" operator="equal">
      <formula>0</formula>
    </cfRule>
  </conditionalFormatting>
  <conditionalFormatting sqref="B742">
    <cfRule type="cellIs" dxfId="74" priority="76" operator="greaterThan">
      <formula>0</formula>
    </cfRule>
  </conditionalFormatting>
  <conditionalFormatting sqref="B742">
    <cfRule type="cellIs" dxfId="73" priority="75" operator="equal">
      <formula>0</formula>
    </cfRule>
  </conditionalFormatting>
  <conditionalFormatting sqref="B733">
    <cfRule type="cellIs" dxfId="72" priority="74" operator="greaterThan">
      <formula>0</formula>
    </cfRule>
  </conditionalFormatting>
  <conditionalFormatting sqref="B733">
    <cfRule type="cellIs" dxfId="71" priority="73" operator="equal">
      <formula>0</formula>
    </cfRule>
  </conditionalFormatting>
  <conditionalFormatting sqref="B729">
    <cfRule type="cellIs" dxfId="70" priority="72" operator="greaterThan">
      <formula>0</formula>
    </cfRule>
  </conditionalFormatting>
  <conditionalFormatting sqref="B729">
    <cfRule type="cellIs" dxfId="69" priority="71" operator="equal">
      <formula>0</formula>
    </cfRule>
  </conditionalFormatting>
  <conditionalFormatting sqref="B725">
    <cfRule type="cellIs" dxfId="68" priority="70" operator="greaterThan">
      <formula>0</formula>
    </cfRule>
  </conditionalFormatting>
  <conditionalFormatting sqref="B725">
    <cfRule type="cellIs" dxfId="67" priority="69" operator="equal">
      <formula>0</formula>
    </cfRule>
  </conditionalFormatting>
  <conditionalFormatting sqref="B724">
    <cfRule type="cellIs" dxfId="66" priority="68" operator="greaterThan">
      <formula>0</formula>
    </cfRule>
  </conditionalFormatting>
  <conditionalFormatting sqref="B724">
    <cfRule type="cellIs" dxfId="65" priority="67" operator="equal">
      <formula>0</formula>
    </cfRule>
  </conditionalFormatting>
  <conditionalFormatting sqref="B713">
    <cfRule type="cellIs" dxfId="64" priority="66" operator="greaterThan">
      <formula>0</formula>
    </cfRule>
  </conditionalFormatting>
  <conditionalFormatting sqref="B713">
    <cfRule type="cellIs" dxfId="63" priority="65" operator="equal">
      <formula>0</formula>
    </cfRule>
  </conditionalFormatting>
  <conditionalFormatting sqref="B701:B702">
    <cfRule type="cellIs" dxfId="62" priority="64" operator="greaterThan">
      <formula>0</formula>
    </cfRule>
  </conditionalFormatting>
  <conditionalFormatting sqref="B701:B702">
    <cfRule type="cellIs" dxfId="61" priority="63" operator="equal">
      <formula>0</formula>
    </cfRule>
  </conditionalFormatting>
  <conditionalFormatting sqref="B687">
    <cfRule type="cellIs" dxfId="60" priority="62" operator="greaterThan">
      <formula>0</formula>
    </cfRule>
  </conditionalFormatting>
  <conditionalFormatting sqref="B687">
    <cfRule type="cellIs" dxfId="59" priority="61" operator="equal">
      <formula>0</formula>
    </cfRule>
  </conditionalFormatting>
  <conditionalFormatting sqref="B669">
    <cfRule type="cellIs" dxfId="58" priority="60" operator="greaterThan">
      <formula>0</formula>
    </cfRule>
  </conditionalFormatting>
  <conditionalFormatting sqref="B669">
    <cfRule type="cellIs" dxfId="57" priority="59" operator="equal">
      <formula>0</formula>
    </cfRule>
  </conditionalFormatting>
  <conditionalFormatting sqref="B659">
    <cfRule type="cellIs" dxfId="56" priority="58" operator="greaterThan">
      <formula>0</formula>
    </cfRule>
  </conditionalFormatting>
  <conditionalFormatting sqref="B659">
    <cfRule type="cellIs" dxfId="55" priority="57" operator="equal">
      <formula>0</formula>
    </cfRule>
  </conditionalFormatting>
  <conditionalFormatting sqref="B645">
    <cfRule type="cellIs" dxfId="54" priority="55" operator="equal">
      <formula>0</formula>
    </cfRule>
  </conditionalFormatting>
  <conditionalFormatting sqref="B644">
    <cfRule type="cellIs" dxfId="53" priority="54" operator="greaterThan">
      <formula>0</formula>
    </cfRule>
  </conditionalFormatting>
  <conditionalFormatting sqref="B644">
    <cfRule type="cellIs" dxfId="52" priority="53" operator="equal">
      <formula>0</formula>
    </cfRule>
  </conditionalFormatting>
  <conditionalFormatting sqref="B615">
    <cfRule type="cellIs" dxfId="51" priority="52" operator="greaterThan">
      <formula>0</formula>
    </cfRule>
  </conditionalFormatting>
  <conditionalFormatting sqref="B615">
    <cfRule type="cellIs" dxfId="50" priority="51" operator="equal">
      <formula>0</formula>
    </cfRule>
  </conditionalFormatting>
  <conditionalFormatting sqref="B556">
    <cfRule type="cellIs" dxfId="49" priority="50" operator="greaterThan">
      <formula>0</formula>
    </cfRule>
  </conditionalFormatting>
  <conditionalFormatting sqref="B556">
    <cfRule type="cellIs" dxfId="48" priority="49" operator="equal">
      <formula>0</formula>
    </cfRule>
  </conditionalFormatting>
  <conditionalFormatting sqref="B480">
    <cfRule type="cellIs" dxfId="47" priority="48" operator="greaterThan">
      <formula>0</formula>
    </cfRule>
  </conditionalFormatting>
  <conditionalFormatting sqref="B480">
    <cfRule type="cellIs" dxfId="46" priority="47" operator="equal">
      <formula>0</formula>
    </cfRule>
  </conditionalFormatting>
  <conditionalFormatting sqref="B406">
    <cfRule type="cellIs" dxfId="45" priority="46" operator="greaterThan">
      <formula>0</formula>
    </cfRule>
  </conditionalFormatting>
  <conditionalFormatting sqref="B406">
    <cfRule type="cellIs" dxfId="44" priority="45" operator="equal">
      <formula>0</formula>
    </cfRule>
  </conditionalFormatting>
  <conditionalFormatting sqref="B153">
    <cfRule type="cellIs" dxfId="43" priority="44" operator="greaterThan">
      <formula>0</formula>
    </cfRule>
  </conditionalFormatting>
  <conditionalFormatting sqref="B153">
    <cfRule type="cellIs" dxfId="42" priority="43" operator="equal">
      <formula>0</formula>
    </cfRule>
  </conditionalFormatting>
  <conditionalFormatting sqref="B150">
    <cfRule type="cellIs" dxfId="41" priority="42" operator="greaterThan">
      <formula>0</formula>
    </cfRule>
  </conditionalFormatting>
  <conditionalFormatting sqref="B150">
    <cfRule type="cellIs" dxfId="40" priority="41" operator="equal">
      <formula>0</formula>
    </cfRule>
  </conditionalFormatting>
  <conditionalFormatting sqref="B143">
    <cfRule type="cellIs" dxfId="39" priority="40" operator="greaterThan">
      <formula>0</formula>
    </cfRule>
  </conditionalFormatting>
  <conditionalFormatting sqref="B143">
    <cfRule type="cellIs" dxfId="38" priority="39" operator="equal">
      <formula>0</formula>
    </cfRule>
  </conditionalFormatting>
  <conditionalFormatting sqref="B138">
    <cfRule type="cellIs" dxfId="37" priority="38" operator="greaterThan">
      <formula>0</formula>
    </cfRule>
  </conditionalFormatting>
  <conditionalFormatting sqref="B138">
    <cfRule type="cellIs" dxfId="36" priority="37" operator="equal">
      <formula>0</formula>
    </cfRule>
  </conditionalFormatting>
  <conditionalFormatting sqref="B129">
    <cfRule type="cellIs" dxfId="35" priority="36" operator="greaterThan">
      <formula>0</formula>
    </cfRule>
  </conditionalFormatting>
  <conditionalFormatting sqref="B129">
    <cfRule type="cellIs" dxfId="34" priority="35" operator="equal">
      <formula>0</formula>
    </cfRule>
  </conditionalFormatting>
  <conditionalFormatting sqref="B128">
    <cfRule type="cellIs" dxfId="33" priority="34" operator="greaterThan">
      <formula>0</formula>
    </cfRule>
  </conditionalFormatting>
  <conditionalFormatting sqref="B128">
    <cfRule type="cellIs" dxfId="32" priority="33" operator="equal">
      <formula>0</formula>
    </cfRule>
  </conditionalFormatting>
  <conditionalFormatting sqref="B121">
    <cfRule type="cellIs" dxfId="31" priority="32" operator="greaterThan">
      <formula>0</formula>
    </cfRule>
  </conditionalFormatting>
  <conditionalFormatting sqref="B121">
    <cfRule type="cellIs" dxfId="30" priority="31" operator="equal">
      <formula>0</formula>
    </cfRule>
  </conditionalFormatting>
  <conditionalFormatting sqref="B117">
    <cfRule type="cellIs" dxfId="29" priority="30" operator="greaterThan">
      <formula>0</formula>
    </cfRule>
  </conditionalFormatting>
  <conditionalFormatting sqref="B117">
    <cfRule type="cellIs" dxfId="28" priority="29" operator="equal">
      <formula>0</formula>
    </cfRule>
  </conditionalFormatting>
  <conditionalFormatting sqref="B116">
    <cfRule type="cellIs" dxfId="27" priority="28" operator="greaterThan">
      <formula>0</formula>
    </cfRule>
  </conditionalFormatting>
  <conditionalFormatting sqref="B116">
    <cfRule type="cellIs" dxfId="26" priority="27" operator="equal">
      <formula>0</formula>
    </cfRule>
  </conditionalFormatting>
  <conditionalFormatting sqref="B105">
    <cfRule type="cellIs" dxfId="25" priority="26" operator="greaterThan">
      <formula>0</formula>
    </cfRule>
  </conditionalFormatting>
  <conditionalFormatting sqref="B105">
    <cfRule type="cellIs" dxfId="24" priority="25" operator="equal">
      <formula>0</formula>
    </cfRule>
  </conditionalFormatting>
  <conditionalFormatting sqref="B70">
    <cfRule type="cellIs" dxfId="23" priority="22" operator="greaterThan">
      <formula>0</formula>
    </cfRule>
  </conditionalFormatting>
  <conditionalFormatting sqref="B70">
    <cfRule type="cellIs" dxfId="22" priority="21" operator="equal">
      <formula>0</formula>
    </cfRule>
  </conditionalFormatting>
  <conditionalFormatting sqref="B66">
    <cfRule type="cellIs" dxfId="21" priority="20" operator="greaterThan">
      <formula>0</formula>
    </cfRule>
  </conditionalFormatting>
  <conditionalFormatting sqref="B66">
    <cfRule type="cellIs" dxfId="20" priority="19" operator="equal">
      <formula>0</formula>
    </cfRule>
  </conditionalFormatting>
  <conditionalFormatting sqref="B61">
    <cfRule type="cellIs" dxfId="19" priority="18" operator="greaterThan">
      <formula>0</formula>
    </cfRule>
  </conditionalFormatting>
  <conditionalFormatting sqref="B61">
    <cfRule type="cellIs" dxfId="18" priority="17" operator="equal">
      <formula>0</formula>
    </cfRule>
  </conditionalFormatting>
  <conditionalFormatting sqref="B55">
    <cfRule type="cellIs" dxfId="17" priority="12" operator="greaterThan">
      <formula>0</formula>
    </cfRule>
  </conditionalFormatting>
  <conditionalFormatting sqref="B55">
    <cfRule type="cellIs" dxfId="16" priority="11" operator="equal">
      <formula>0</formula>
    </cfRule>
  </conditionalFormatting>
  <conditionalFormatting sqref="B13">
    <cfRule type="cellIs" dxfId="15" priority="14" operator="greaterThan">
      <formula>0</formula>
    </cfRule>
  </conditionalFormatting>
  <conditionalFormatting sqref="B13">
    <cfRule type="cellIs" dxfId="14" priority="13" operator="equal">
      <formula>0</formula>
    </cfRule>
  </conditionalFormatting>
  <conditionalFormatting sqref="B53">
    <cfRule type="cellIs" dxfId="13" priority="10" operator="greaterThan">
      <formula>0</formula>
    </cfRule>
  </conditionalFormatting>
  <conditionalFormatting sqref="B53">
    <cfRule type="cellIs" dxfId="12" priority="9" operator="equal">
      <formula>0</formula>
    </cfRule>
  </conditionalFormatting>
  <conditionalFormatting sqref="B50">
    <cfRule type="cellIs" dxfId="11" priority="8" operator="greaterThan">
      <formula>0</formula>
    </cfRule>
  </conditionalFormatting>
  <conditionalFormatting sqref="B50">
    <cfRule type="cellIs" dxfId="10" priority="7" operator="equal">
      <formula>0</formula>
    </cfRule>
  </conditionalFormatting>
  <conditionalFormatting sqref="B43">
    <cfRule type="cellIs" dxfId="9" priority="6" operator="greaterThan">
      <formula>0</formula>
    </cfRule>
  </conditionalFormatting>
  <conditionalFormatting sqref="B43">
    <cfRule type="cellIs" dxfId="8" priority="5" operator="equal">
      <formula>0</formula>
    </cfRule>
  </conditionalFormatting>
  <conditionalFormatting sqref="B39">
    <cfRule type="cellIs" dxfId="7" priority="4" operator="greaterThan">
      <formula>0</formula>
    </cfRule>
  </conditionalFormatting>
  <conditionalFormatting sqref="B39">
    <cfRule type="cellIs" dxfId="6" priority="3" operator="equal">
      <formula>0</formula>
    </cfRule>
  </conditionalFormatting>
  <conditionalFormatting sqref="B12">
    <cfRule type="cellIs" dxfId="5" priority="2" operator="greaterThan">
      <formula>0</formula>
    </cfRule>
  </conditionalFormatting>
  <conditionalFormatting sqref="B12">
    <cfRule type="cellIs" dxfId="4" priority="1" operator="equal">
      <formula>0</formula>
    </cfRule>
  </conditionalFormatting>
  <hyperlinks>
    <hyperlink ref="BB5" r:id="rId1" display="mailto:mohammed.kadiri@canada.ca" xr:uid="{B8D28483-823C-471C-AA1B-1C0303DF01CD}"/>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5AB0BC-0B1C-4330-B506-D140AD85B9C8}">
  <dimension ref="B4:B28"/>
  <sheetViews>
    <sheetView workbookViewId="0">
      <selection activeCell="B18" sqref="B18"/>
    </sheetView>
  </sheetViews>
  <sheetFormatPr defaultRowHeight="14.5" x14ac:dyDescent="0.35"/>
  <cols>
    <col min="2" max="2" width="103.08984375" customWidth="1"/>
  </cols>
  <sheetData>
    <row r="4" spans="2:2" x14ac:dyDescent="0.35">
      <c r="B4" s="100" t="s">
        <v>1040</v>
      </c>
    </row>
    <row r="5" spans="2:2" x14ac:dyDescent="0.35">
      <c r="B5" s="100" t="s">
        <v>1041</v>
      </c>
    </row>
    <row r="6" spans="2:2" x14ac:dyDescent="0.35">
      <c r="B6" s="100" t="s">
        <v>1042</v>
      </c>
    </row>
    <row r="7" spans="2:2" x14ac:dyDescent="0.35">
      <c r="B7" s="100" t="s">
        <v>1043</v>
      </c>
    </row>
    <row r="8" spans="2:2" ht="15.5" x14ac:dyDescent="0.35">
      <c r="B8" s="101"/>
    </row>
    <row r="9" spans="2:2" x14ac:dyDescent="0.35">
      <c r="B9" s="102" t="s">
        <v>1044</v>
      </c>
    </row>
    <row r="10" spans="2:2" x14ac:dyDescent="0.35">
      <c r="B10" s="102"/>
    </row>
    <row r="11" spans="2:2" x14ac:dyDescent="0.35">
      <c r="B11" s="102" t="s">
        <v>1045</v>
      </c>
    </row>
    <row r="12" spans="2:2" x14ac:dyDescent="0.35">
      <c r="B12" s="102"/>
    </row>
    <row r="13" spans="2:2" x14ac:dyDescent="0.35">
      <c r="B13" s="103" t="s">
        <v>1046</v>
      </c>
    </row>
    <row r="14" spans="2:2" ht="15.5" x14ac:dyDescent="0.35">
      <c r="B14" s="104"/>
    </row>
    <row r="15" spans="2:2" x14ac:dyDescent="0.35">
      <c r="B15" s="102" t="s">
        <v>1047</v>
      </c>
    </row>
    <row r="16" spans="2:2" x14ac:dyDescent="0.35">
      <c r="B16" s="102"/>
    </row>
    <row r="17" spans="2:2" x14ac:dyDescent="0.35">
      <c r="B17" s="102" t="s">
        <v>1048</v>
      </c>
    </row>
    <row r="18" spans="2:2" x14ac:dyDescent="0.35">
      <c r="B18" s="102"/>
    </row>
    <row r="19" spans="2:2" x14ac:dyDescent="0.35">
      <c r="B19" s="105"/>
    </row>
    <row r="20" spans="2:2" x14ac:dyDescent="0.35">
      <c r="B20" s="3" t="s">
        <v>947</v>
      </c>
    </row>
    <row r="21" spans="2:2" x14ac:dyDescent="0.35">
      <c r="B21" s="3"/>
    </row>
    <row r="22" spans="2:2" x14ac:dyDescent="0.35">
      <c r="B22" s="3" t="s">
        <v>1049</v>
      </c>
    </row>
    <row r="23" spans="2:2" x14ac:dyDescent="0.35">
      <c r="B23" s="3" t="s">
        <v>1050</v>
      </c>
    </row>
    <row r="24" spans="2:2" x14ac:dyDescent="0.35">
      <c r="B24" s="4" t="s">
        <v>1051</v>
      </c>
    </row>
    <row r="25" spans="2:2" x14ac:dyDescent="0.35">
      <c r="B25" s="3"/>
    </row>
    <row r="26" spans="2:2" x14ac:dyDescent="0.35">
      <c r="B26" s="3" t="s">
        <v>944</v>
      </c>
    </row>
    <row r="27" spans="2:2" x14ac:dyDescent="0.35">
      <c r="B27" s="3" t="s">
        <v>945</v>
      </c>
    </row>
    <row r="28" spans="2:2" x14ac:dyDescent="0.35">
      <c r="B28" s="4" t="s">
        <v>946</v>
      </c>
    </row>
  </sheetData>
  <hyperlinks>
    <hyperlink ref="B24" r:id="rId1" display="mailto:mohammed.kadiri@canada.ca" xr:uid="{E4FF8777-7296-43EF-B148-E64F866B4AB9}"/>
    <hyperlink ref="B28" r:id="rId2" display="mailto:mohammed.kadiri@canada.ca" xr:uid="{ACFF8E86-DF31-4DD4-8037-CC2E37939E7B}"/>
  </hyperlinks>
  <pageMargins left="0.7" right="0.7" top="0.75" bottom="0.75" header="0.3" footer="0.3"/>
  <pageSetup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FFE77-FC6A-4FE6-B0B3-FAD59BAC55B0}">
  <dimension ref="A6:BA23"/>
  <sheetViews>
    <sheetView workbookViewId="0">
      <selection activeCell="R23" sqref="R23"/>
    </sheetView>
  </sheetViews>
  <sheetFormatPr defaultRowHeight="14.5" x14ac:dyDescent="0.35"/>
  <cols>
    <col min="1" max="1" width="36.54296875" customWidth="1"/>
    <col min="2" max="4" width="0" hidden="1" customWidth="1"/>
    <col min="5" max="5" width="11.81640625" customWidth="1"/>
    <col min="9" max="9" width="7.7265625" customWidth="1"/>
    <col min="10" max="10" width="7.54296875" customWidth="1"/>
    <col min="11" max="11" width="8.453125" customWidth="1"/>
    <col min="12" max="12" width="7" customWidth="1"/>
    <col min="13" max="13" width="7.36328125" customWidth="1"/>
    <col min="15" max="15" width="4.26953125" bestFit="1" customWidth="1"/>
    <col min="17" max="17" width="4.26953125" bestFit="1" customWidth="1"/>
    <col min="19" max="19" width="4.26953125" bestFit="1" customWidth="1"/>
    <col min="20" max="20" width="5.81640625" bestFit="1" customWidth="1"/>
    <col min="21" max="21" width="6.08984375" customWidth="1"/>
    <col min="23" max="23" width="4.26953125" bestFit="1" customWidth="1"/>
    <col min="25" max="25" width="4.26953125" bestFit="1" customWidth="1"/>
    <col min="27" max="27" width="3.26953125" bestFit="1" customWidth="1"/>
    <col min="29" max="29" width="3.26953125" bestFit="1" customWidth="1"/>
    <col min="31" max="31" width="3.26953125" bestFit="1" customWidth="1"/>
    <col min="33" max="33" width="3.26953125" bestFit="1" customWidth="1"/>
    <col min="35" max="35" width="3.26953125" bestFit="1" customWidth="1"/>
    <col min="37" max="37" width="3.26953125" bestFit="1" customWidth="1"/>
    <col min="39" max="39" width="3.26953125" bestFit="1" customWidth="1"/>
    <col min="41" max="41" width="3.26953125" bestFit="1" customWidth="1"/>
    <col min="43" max="43" width="3.26953125" bestFit="1" customWidth="1"/>
    <col min="45" max="45" width="4.7265625" bestFit="1" customWidth="1"/>
    <col min="47" max="47" width="4.7265625" bestFit="1" customWidth="1"/>
    <col min="49" max="49" width="6.453125" bestFit="1" customWidth="1"/>
    <col min="50" max="50" width="13" customWidth="1"/>
  </cols>
  <sheetData>
    <row r="6" spans="1:53" ht="15" thickBot="1" x14ac:dyDescent="0.4"/>
    <row r="7" spans="1:53" ht="37" customHeight="1" thickBot="1" x14ac:dyDescent="0.4">
      <c r="A7" s="5" t="s">
        <v>1</v>
      </c>
      <c r="B7" s="124" t="s">
        <v>1027</v>
      </c>
      <c r="C7" s="125"/>
      <c r="D7" s="125"/>
      <c r="E7" s="124" t="s">
        <v>953</v>
      </c>
      <c r="F7" s="125"/>
      <c r="G7" s="125"/>
      <c r="H7" s="127" t="str">
        <f>"1-4"</f>
        <v>1-4</v>
      </c>
      <c r="I7" s="128"/>
      <c r="J7" s="128"/>
      <c r="K7" s="128"/>
      <c r="L7" s="128"/>
      <c r="M7" s="129"/>
      <c r="N7" s="127" t="str">
        <f>"5-9"</f>
        <v>5-9</v>
      </c>
      <c r="O7" s="128"/>
      <c r="P7" s="128"/>
      <c r="Q7" s="128"/>
      <c r="R7" s="128"/>
      <c r="S7" s="129"/>
      <c r="T7" s="127" t="str">
        <f>"10-19"</f>
        <v>10-19</v>
      </c>
      <c r="U7" s="128"/>
      <c r="V7" s="128"/>
      <c r="W7" s="128"/>
      <c r="X7" s="128"/>
      <c r="Y7" s="129"/>
      <c r="Z7" s="124" t="s">
        <v>2</v>
      </c>
      <c r="AA7" s="125"/>
      <c r="AB7" s="125"/>
      <c r="AC7" s="125"/>
      <c r="AD7" s="125"/>
      <c r="AE7" s="126"/>
      <c r="AF7" s="124" t="s">
        <v>3</v>
      </c>
      <c r="AG7" s="125"/>
      <c r="AH7" s="125"/>
      <c r="AI7" s="125"/>
      <c r="AJ7" s="125"/>
      <c r="AK7" s="126"/>
      <c r="AL7" s="124" t="s">
        <v>4</v>
      </c>
      <c r="AM7" s="125"/>
      <c r="AN7" s="125"/>
      <c r="AO7" s="125"/>
      <c r="AP7" s="125"/>
      <c r="AQ7" s="126"/>
      <c r="AR7" s="124" t="s">
        <v>5</v>
      </c>
      <c r="AS7" s="125"/>
      <c r="AT7" s="125"/>
      <c r="AU7" s="125"/>
      <c r="AV7" s="125"/>
      <c r="AW7" s="126"/>
      <c r="AX7" s="124" t="s">
        <v>6</v>
      </c>
      <c r="AY7" s="125"/>
      <c r="AZ7" s="125"/>
      <c r="BA7" s="126"/>
    </row>
    <row r="8" spans="1:53" ht="29" x14ac:dyDescent="0.35">
      <c r="A8" s="6"/>
      <c r="B8" s="39" t="s">
        <v>949</v>
      </c>
      <c r="C8" s="16" t="str">
        <f>'Clarence-Rockland'!B6</f>
        <v>Clarence Rockland</v>
      </c>
      <c r="D8" s="16" t="str">
        <f>Russell!B6</f>
        <v>Russell</v>
      </c>
      <c r="E8" s="39" t="s">
        <v>1052</v>
      </c>
      <c r="F8" s="16" t="str">
        <f>'Clarence-Rockland'!C6</f>
        <v>Clarence Rockland</v>
      </c>
      <c r="G8" s="16" t="str">
        <f>Russell!C6</f>
        <v>Russell</v>
      </c>
      <c r="H8" s="134" t="s">
        <v>1052</v>
      </c>
      <c r="I8" s="135"/>
      <c r="J8" s="132" t="str">
        <f>'Clarence-Rockland'!D6</f>
        <v>Clarence Rockland</v>
      </c>
      <c r="K8" s="132"/>
      <c r="L8" s="132" t="str">
        <f>Russell!D6</f>
        <v>Russell</v>
      </c>
      <c r="M8" s="133"/>
      <c r="N8" s="134" t="s">
        <v>1052</v>
      </c>
      <c r="O8" s="135"/>
      <c r="P8" s="130" t="str">
        <f>'Clarence-Rockland'!E6</f>
        <v>Clarence Rockland</v>
      </c>
      <c r="Q8" s="130"/>
      <c r="R8" s="130" t="str">
        <f>Russell!E6</f>
        <v>Russell</v>
      </c>
      <c r="S8" s="131"/>
      <c r="T8" s="134" t="s">
        <v>1052</v>
      </c>
      <c r="U8" s="135"/>
      <c r="V8" s="132" t="str">
        <f>'Clarence-Rockland'!F6</f>
        <v>Clarence Rockland</v>
      </c>
      <c r="W8" s="132"/>
      <c r="X8" s="132" t="str">
        <f>Russell!F6</f>
        <v>Russell</v>
      </c>
      <c r="Y8" s="133"/>
      <c r="Z8" s="134" t="s">
        <v>1052</v>
      </c>
      <c r="AA8" s="135"/>
      <c r="AB8" s="132" t="str">
        <f>'Clarence-Rockland'!G6</f>
        <v>Clarence Rockland</v>
      </c>
      <c r="AC8" s="132"/>
      <c r="AD8" s="132" t="str">
        <f>Russell!G6</f>
        <v>Russell</v>
      </c>
      <c r="AE8" s="133"/>
      <c r="AF8" s="134" t="s">
        <v>1052</v>
      </c>
      <c r="AG8" s="135"/>
      <c r="AH8" s="132" t="str">
        <f>'Clarence-Rockland'!H6</f>
        <v>Clarence Rockland</v>
      </c>
      <c r="AI8" s="132"/>
      <c r="AJ8" s="132" t="str">
        <f>Russell!H6</f>
        <v>Russell</v>
      </c>
      <c r="AK8" s="133"/>
      <c r="AL8" s="134" t="s">
        <v>1052</v>
      </c>
      <c r="AM8" s="135"/>
      <c r="AN8" s="132" t="str">
        <f>'Clarence-Rockland'!I6</f>
        <v>Clarence Rockland</v>
      </c>
      <c r="AO8" s="132"/>
      <c r="AP8" s="132" t="str">
        <f>Russell!I6</f>
        <v>Russell</v>
      </c>
      <c r="AQ8" s="133"/>
      <c r="AR8" s="134" t="s">
        <v>1052</v>
      </c>
      <c r="AS8" s="135"/>
      <c r="AT8" s="132" t="str">
        <f>'Clarence-Rockland'!J6</f>
        <v>Clarence Rockland</v>
      </c>
      <c r="AU8" s="132"/>
      <c r="AV8" s="132" t="str">
        <f>Russell!J6</f>
        <v>Russell</v>
      </c>
      <c r="AW8" s="133"/>
      <c r="AX8" s="41" t="s">
        <v>1052</v>
      </c>
      <c r="AY8" s="16" t="str">
        <f>'Clarence-Rockland'!K6</f>
        <v>Clarence Rockland</v>
      </c>
      <c r="AZ8" s="16" t="str">
        <f>Russell!K6</f>
        <v>Russell</v>
      </c>
      <c r="BA8" s="60"/>
    </row>
    <row r="9" spans="1:53" x14ac:dyDescent="0.35">
      <c r="A9" s="23" t="s">
        <v>954</v>
      </c>
      <c r="B9" s="42">
        <v>1368</v>
      </c>
      <c r="C9" s="33">
        <f>'Clarence-Rockland'!B7</f>
        <v>1332</v>
      </c>
      <c r="D9" s="33">
        <f>Russell!B7</f>
        <v>1046</v>
      </c>
      <c r="E9" s="42">
        <v>591</v>
      </c>
      <c r="F9" s="33">
        <f>'Clarence-Rockland'!C7</f>
        <v>584</v>
      </c>
      <c r="G9" s="33">
        <f>Russell!C7</f>
        <v>451</v>
      </c>
      <c r="H9" s="42">
        <v>333</v>
      </c>
      <c r="I9" s="83">
        <f>H9/E9</f>
        <v>0.56345177664974622</v>
      </c>
      <c r="J9" s="34">
        <f>'Clarence-Rockland'!D7</f>
        <v>333</v>
      </c>
      <c r="K9" s="85">
        <f>J9/F9</f>
        <v>0.5702054794520548</v>
      </c>
      <c r="L9" s="34">
        <f>Russell!D7</f>
        <v>274</v>
      </c>
      <c r="M9" s="87">
        <f>L9/G9</f>
        <v>0.60753880266075388</v>
      </c>
      <c r="N9" s="42">
        <v>139</v>
      </c>
      <c r="O9" s="59">
        <f>N9/E9</f>
        <v>0.23519458544839256</v>
      </c>
      <c r="P9" s="33">
        <f>'Clarence-Rockland'!E7</f>
        <v>119</v>
      </c>
      <c r="Q9" s="65">
        <f>P9/F9</f>
        <v>0.20376712328767124</v>
      </c>
      <c r="R9" s="33">
        <f>Russell!E7</f>
        <v>85</v>
      </c>
      <c r="S9" s="69">
        <f>R9/G9</f>
        <v>0.18847006651884701</v>
      </c>
      <c r="T9" s="42">
        <v>62</v>
      </c>
      <c r="U9" s="59">
        <f>T9/E9</f>
        <v>0.10490693739424704</v>
      </c>
      <c r="V9" s="33">
        <f>'Clarence-Rockland'!F7</f>
        <v>67</v>
      </c>
      <c r="W9" s="65">
        <f>V9/F9</f>
        <v>0.11472602739726027</v>
      </c>
      <c r="X9" s="33">
        <f>Russell!F7</f>
        <v>53</v>
      </c>
      <c r="Y9" s="66">
        <f>X9/G9</f>
        <v>0.11751662971175167</v>
      </c>
      <c r="Z9" s="42">
        <v>42</v>
      </c>
      <c r="AA9" s="59">
        <f>Z9/E9</f>
        <v>7.1065989847715741E-2</v>
      </c>
      <c r="AB9" s="33">
        <f>'Clarence-Rockland'!G7</f>
        <v>43</v>
      </c>
      <c r="AC9" s="65">
        <f>AB9/F9</f>
        <v>7.3630136986301373E-2</v>
      </c>
      <c r="AD9" s="33">
        <f>Russell!G7</f>
        <v>29</v>
      </c>
      <c r="AE9" s="66">
        <f>AD9/G9</f>
        <v>6.4301552106430154E-2</v>
      </c>
      <c r="AF9" s="42">
        <v>11</v>
      </c>
      <c r="AG9" s="59">
        <f>AF9/E9</f>
        <v>1.8612521150592216E-2</v>
      </c>
      <c r="AH9" s="33">
        <f>'Clarence-Rockland'!H7</f>
        <v>13</v>
      </c>
      <c r="AI9" s="65">
        <f>AH9/F9</f>
        <v>2.2260273972602738E-2</v>
      </c>
      <c r="AJ9" s="33">
        <f>Russell!H7</f>
        <v>7</v>
      </c>
      <c r="AK9" s="66">
        <f>AJ9/G9</f>
        <v>1.5521064301552107E-2</v>
      </c>
      <c r="AL9" s="42">
        <v>3</v>
      </c>
      <c r="AM9" s="59">
        <f>AL9/E9</f>
        <v>5.076142131979695E-3</v>
      </c>
      <c r="AN9" s="33">
        <f>'Clarence-Rockland'!I7</f>
        <v>7</v>
      </c>
      <c r="AO9" s="65">
        <f>AN9/F9</f>
        <v>1.1986301369863013E-2</v>
      </c>
      <c r="AP9" s="33">
        <f>Russell!I7</f>
        <v>3</v>
      </c>
      <c r="AQ9" s="66">
        <f>AP9/G9</f>
        <v>6.6518847006651885E-3</v>
      </c>
      <c r="AR9" s="42">
        <v>1</v>
      </c>
      <c r="AS9" s="73">
        <f>AR9/E9</f>
        <v>1.6920473773265651E-3</v>
      </c>
      <c r="AT9" s="33">
        <f>'Clarence-Rockland'!J7</f>
        <v>2</v>
      </c>
      <c r="AU9" s="74">
        <f>AT9/F9</f>
        <v>3.4246575342465752E-3</v>
      </c>
      <c r="AV9" s="33">
        <f>Russell!J7</f>
        <v>0</v>
      </c>
      <c r="AW9" s="35">
        <f>AV9/G9</f>
        <v>0</v>
      </c>
      <c r="AX9" s="42">
        <v>0</v>
      </c>
      <c r="AY9" s="33">
        <f>'Clarence-Rockland'!K7</f>
        <v>0</v>
      </c>
      <c r="AZ9" s="33">
        <f>Russell!K7</f>
        <v>0</v>
      </c>
      <c r="BA9" s="35"/>
    </row>
    <row r="10" spans="1:53" x14ac:dyDescent="0.35">
      <c r="A10" s="23" t="s">
        <v>955</v>
      </c>
      <c r="B10" s="42">
        <v>126</v>
      </c>
      <c r="C10" s="33">
        <f>'Clarence-Rockland'!B8</f>
        <v>110</v>
      </c>
      <c r="D10" s="33">
        <f>Russell!B8</f>
        <v>80</v>
      </c>
      <c r="E10" s="42">
        <v>19</v>
      </c>
      <c r="F10" s="33">
        <f>'Clarence-Rockland'!C8</f>
        <v>26</v>
      </c>
      <c r="G10" s="33">
        <f>Russell!C8</f>
        <v>32</v>
      </c>
      <c r="H10" s="42">
        <v>16</v>
      </c>
      <c r="I10" s="83">
        <f>H10/E10</f>
        <v>0.84210526315789469</v>
      </c>
      <c r="J10" s="34">
        <f>'Clarence-Rockland'!D8</f>
        <v>23</v>
      </c>
      <c r="K10" s="85">
        <f>J10/F10</f>
        <v>0.88461538461538458</v>
      </c>
      <c r="L10" s="34">
        <f>Russell!D8</f>
        <v>28</v>
      </c>
      <c r="M10" s="87">
        <f>L10/G10</f>
        <v>0.875</v>
      </c>
      <c r="N10" s="42">
        <v>3</v>
      </c>
      <c r="O10" s="59">
        <f t="shared" ref="O10:O11" si="0">N10/E10</f>
        <v>0.15789473684210525</v>
      </c>
      <c r="P10" s="33">
        <f>'Clarence-Rockland'!E8</f>
        <v>2</v>
      </c>
      <c r="Q10" s="65">
        <f t="shared" ref="Q10:Q11" si="1">P10/F10</f>
        <v>7.6923076923076927E-2</v>
      </c>
      <c r="R10" s="33">
        <f>Russell!E8</f>
        <v>3</v>
      </c>
      <c r="S10" s="69">
        <f t="shared" ref="S10:S11" si="2">R10/G10</f>
        <v>9.375E-2</v>
      </c>
      <c r="T10" s="42">
        <v>0</v>
      </c>
      <c r="U10" s="59">
        <f t="shared" ref="U10:U11" si="3">T10/E10</f>
        <v>0</v>
      </c>
      <c r="V10" s="33">
        <f>'Clarence-Rockland'!F8</f>
        <v>1</v>
      </c>
      <c r="W10" s="65">
        <f t="shared" ref="W10:W11" si="4">V10/F10</f>
        <v>3.8461538461538464E-2</v>
      </c>
      <c r="X10" s="33">
        <f>Russell!F8</f>
        <v>1</v>
      </c>
      <c r="Y10" s="66">
        <f t="shared" ref="Y10:Y11" si="5">X10/G10</f>
        <v>3.125E-2</v>
      </c>
      <c r="Z10" s="42">
        <v>0</v>
      </c>
      <c r="AA10" s="59">
        <f t="shared" ref="AA10:AA11" si="6">Z10/E10</f>
        <v>0</v>
      </c>
      <c r="AB10" s="33">
        <f>'Clarence-Rockland'!G8</f>
        <v>0</v>
      </c>
      <c r="AC10" s="65">
        <f t="shared" ref="AC10:AC11" si="7">AB10/F10</f>
        <v>0</v>
      </c>
      <c r="AD10" s="33">
        <f>Russell!G8</f>
        <v>0</v>
      </c>
      <c r="AE10" s="66">
        <f t="shared" ref="AE10:AE11" si="8">AD10/G10</f>
        <v>0</v>
      </c>
      <c r="AF10" s="42">
        <v>0</v>
      </c>
      <c r="AG10" s="59">
        <f t="shared" ref="AG10:AG11" si="9">AF10/E10</f>
        <v>0</v>
      </c>
      <c r="AH10" s="33">
        <f>'Clarence-Rockland'!H8</f>
        <v>0</v>
      </c>
      <c r="AI10" s="65">
        <f t="shared" ref="AI10:AI11" si="10">AH10/F10</f>
        <v>0</v>
      </c>
      <c r="AJ10" s="33">
        <f>Russell!H8</f>
        <v>0</v>
      </c>
      <c r="AK10" s="66">
        <f t="shared" ref="AK10:AK11" si="11">AJ10/G10</f>
        <v>0</v>
      </c>
      <c r="AL10" s="42">
        <v>0</v>
      </c>
      <c r="AM10" s="59">
        <f t="shared" ref="AM10:AM11" si="12">AL10/E10</f>
        <v>0</v>
      </c>
      <c r="AN10" s="33">
        <f>'Clarence-Rockland'!I8</f>
        <v>0</v>
      </c>
      <c r="AO10" s="65">
        <f t="shared" ref="AO10:AO11" si="13">AN10/F10</f>
        <v>0</v>
      </c>
      <c r="AP10" s="33">
        <f>Russell!I8</f>
        <v>0</v>
      </c>
      <c r="AQ10" s="71">
        <f t="shared" ref="AQ10:AQ11" si="14">AP10/G10</f>
        <v>0</v>
      </c>
      <c r="AR10" s="42">
        <v>0</v>
      </c>
      <c r="AS10" s="73">
        <f t="shared" ref="AS10:AS11" si="15">AR10/E10</f>
        <v>0</v>
      </c>
      <c r="AT10" s="33">
        <f>'Clarence-Rockland'!J8</f>
        <v>0</v>
      </c>
      <c r="AU10" s="74">
        <f t="shared" ref="AU10:AU11" si="16">AT10/F10</f>
        <v>0</v>
      </c>
      <c r="AV10" s="33">
        <f>Russell!J8</f>
        <v>0</v>
      </c>
      <c r="AW10" s="35">
        <f t="shared" ref="AW10:AW11" si="17">AV10/G10</f>
        <v>0</v>
      </c>
      <c r="AX10" s="42">
        <v>0</v>
      </c>
      <c r="AY10" s="33">
        <f>'Clarence-Rockland'!K8</f>
        <v>0</v>
      </c>
      <c r="AZ10" s="33">
        <f>Russell!K8</f>
        <v>0</v>
      </c>
      <c r="BA10" s="35"/>
    </row>
    <row r="11" spans="1:53" ht="15" thickBot="1" x14ac:dyDescent="0.4">
      <c r="A11" s="25" t="s">
        <v>956</v>
      </c>
      <c r="B11" s="43">
        <v>1242</v>
      </c>
      <c r="C11" s="36">
        <f>'Clarence-Rockland'!B9</f>
        <v>1222</v>
      </c>
      <c r="D11" s="36">
        <f>Russell!B9</f>
        <v>966</v>
      </c>
      <c r="E11" s="43">
        <v>572</v>
      </c>
      <c r="F11" s="36">
        <f>'Clarence-Rockland'!C9</f>
        <v>558</v>
      </c>
      <c r="G11" s="36">
        <f>Russell!C9</f>
        <v>419</v>
      </c>
      <c r="H11" s="43">
        <v>317</v>
      </c>
      <c r="I11" s="84">
        <f>H11/E11</f>
        <v>0.55419580419580416</v>
      </c>
      <c r="J11" s="37">
        <f>'Clarence-Rockland'!D9</f>
        <v>310</v>
      </c>
      <c r="K11" s="86">
        <f>J11/F11</f>
        <v>0.55555555555555558</v>
      </c>
      <c r="L11" s="37">
        <f>Russell!D9</f>
        <v>246</v>
      </c>
      <c r="M11" s="88">
        <f>L11/G11</f>
        <v>0.58711217183770881</v>
      </c>
      <c r="N11" s="43">
        <v>136</v>
      </c>
      <c r="O11" s="67">
        <f t="shared" si="0"/>
        <v>0.23776223776223776</v>
      </c>
      <c r="P11" s="36">
        <f>'Clarence-Rockland'!E9</f>
        <v>117</v>
      </c>
      <c r="Q11" s="68">
        <f t="shared" si="1"/>
        <v>0.20967741935483872</v>
      </c>
      <c r="R11" s="36">
        <f>Russell!E9</f>
        <v>82</v>
      </c>
      <c r="S11" s="70">
        <f t="shared" si="2"/>
        <v>0.19570405727923629</v>
      </c>
      <c r="T11" s="43">
        <v>62</v>
      </c>
      <c r="U11" s="67">
        <f t="shared" si="3"/>
        <v>0.10839160839160839</v>
      </c>
      <c r="V11" s="36">
        <f>'Clarence-Rockland'!F9</f>
        <v>66</v>
      </c>
      <c r="W11" s="68">
        <f t="shared" si="4"/>
        <v>0.11827956989247312</v>
      </c>
      <c r="X11" s="36">
        <f>Russell!F9</f>
        <v>52</v>
      </c>
      <c r="Y11" s="72">
        <f t="shared" si="5"/>
        <v>0.12410501193317422</v>
      </c>
      <c r="Z11" s="43">
        <v>42</v>
      </c>
      <c r="AA11" s="67">
        <f t="shared" si="6"/>
        <v>7.3426573426573424E-2</v>
      </c>
      <c r="AB11" s="36">
        <f>'Clarence-Rockland'!G9</f>
        <v>43</v>
      </c>
      <c r="AC11" s="68">
        <f t="shared" si="7"/>
        <v>7.7060931899641583E-2</v>
      </c>
      <c r="AD11" s="36">
        <f>Russell!G9</f>
        <v>29</v>
      </c>
      <c r="AE11" s="72">
        <f t="shared" si="8"/>
        <v>6.9212410501193311E-2</v>
      </c>
      <c r="AF11" s="43">
        <v>11</v>
      </c>
      <c r="AG11" s="67">
        <f t="shared" si="9"/>
        <v>1.9230769230769232E-2</v>
      </c>
      <c r="AH11" s="36">
        <f>'Clarence-Rockland'!H9</f>
        <v>13</v>
      </c>
      <c r="AI11" s="68">
        <f t="shared" si="10"/>
        <v>2.3297491039426525E-2</v>
      </c>
      <c r="AJ11" s="36">
        <f>Russell!H9</f>
        <v>7</v>
      </c>
      <c r="AK11" s="72">
        <f t="shared" si="11"/>
        <v>1.6706443914081145E-2</v>
      </c>
      <c r="AL11" s="43">
        <v>3</v>
      </c>
      <c r="AM11" s="67">
        <f t="shared" si="12"/>
        <v>5.244755244755245E-3</v>
      </c>
      <c r="AN11" s="36">
        <f>'Clarence-Rockland'!I9</f>
        <v>7</v>
      </c>
      <c r="AO11" s="68">
        <f t="shared" si="13"/>
        <v>1.2544802867383513E-2</v>
      </c>
      <c r="AP11" s="36">
        <f>Russell!I9</f>
        <v>3</v>
      </c>
      <c r="AQ11" s="72">
        <f t="shared" si="14"/>
        <v>7.1599045346062056E-3</v>
      </c>
      <c r="AR11" s="43">
        <v>1</v>
      </c>
      <c r="AS11" s="75">
        <f t="shared" si="15"/>
        <v>1.7482517482517483E-3</v>
      </c>
      <c r="AT11" s="36">
        <f>'Clarence-Rockland'!J9</f>
        <v>2</v>
      </c>
      <c r="AU11" s="76">
        <f t="shared" si="16"/>
        <v>3.5842293906810036E-3</v>
      </c>
      <c r="AV11" s="36">
        <f>Russell!J9</f>
        <v>0</v>
      </c>
      <c r="AW11" s="38">
        <f t="shared" si="17"/>
        <v>0</v>
      </c>
      <c r="AX11" s="43">
        <v>0</v>
      </c>
      <c r="AY11" s="36">
        <f>'Clarence-Rockland'!K9</f>
        <v>0</v>
      </c>
      <c r="AZ11" s="36">
        <f>Russell!K9</f>
        <v>0</v>
      </c>
      <c r="BA11" s="38"/>
    </row>
    <row r="17" spans="1:16" ht="15" thickBot="1" x14ac:dyDescent="0.4"/>
    <row r="18" spans="1:16" ht="15" thickBot="1" x14ac:dyDescent="0.4">
      <c r="A18" s="142" t="s">
        <v>1036</v>
      </c>
      <c r="B18" s="143"/>
      <c r="C18" s="143"/>
      <c r="D18" s="143"/>
      <c r="E18" s="143"/>
      <c r="F18" s="143"/>
      <c r="G18" s="143"/>
      <c r="H18" s="143"/>
      <c r="I18" s="143"/>
      <c r="J18" s="143"/>
      <c r="K18" s="143"/>
      <c r="L18" s="143"/>
      <c r="M18" s="143"/>
      <c r="N18" s="143"/>
      <c r="O18" s="143"/>
      <c r="P18" s="144"/>
    </row>
    <row r="19" spans="1:16" ht="29.5" customHeight="1" thickBot="1" x14ac:dyDescent="0.4">
      <c r="A19" s="80"/>
      <c r="B19" s="8"/>
      <c r="C19" s="8"/>
      <c r="D19" s="8"/>
      <c r="E19" s="81" t="s">
        <v>1037</v>
      </c>
      <c r="F19" s="82" t="s">
        <v>1029</v>
      </c>
      <c r="G19" s="82" t="s">
        <v>1030</v>
      </c>
      <c r="H19" s="82" t="s">
        <v>1031</v>
      </c>
      <c r="I19" s="82" t="s">
        <v>1032</v>
      </c>
      <c r="J19" s="82" t="s">
        <v>1033</v>
      </c>
      <c r="K19" s="82" t="s">
        <v>1034</v>
      </c>
      <c r="L19" s="82" t="s">
        <v>1035</v>
      </c>
      <c r="M19" s="82" t="s">
        <v>6</v>
      </c>
      <c r="N19" s="145" t="s">
        <v>1038</v>
      </c>
      <c r="O19" s="145"/>
      <c r="P19" s="146"/>
    </row>
    <row r="20" spans="1:16" x14ac:dyDescent="0.35">
      <c r="A20" s="90" t="s">
        <v>1052</v>
      </c>
      <c r="B20" s="91"/>
      <c r="C20" s="91"/>
      <c r="D20" s="91"/>
      <c r="E20" s="92">
        <f>E9</f>
        <v>591</v>
      </c>
      <c r="F20" s="93">
        <f>I9</f>
        <v>0.56345177664974622</v>
      </c>
      <c r="G20" s="93">
        <f>O9</f>
        <v>0.23519458544839256</v>
      </c>
      <c r="H20" s="93">
        <f>U9</f>
        <v>0.10490693739424704</v>
      </c>
      <c r="I20" s="93">
        <f>AA9</f>
        <v>7.1065989847715741E-2</v>
      </c>
      <c r="J20" s="93">
        <f>AG9</f>
        <v>1.8612521150592216E-2</v>
      </c>
      <c r="K20" s="93">
        <f>AM9</f>
        <v>5.076142131979695E-3</v>
      </c>
      <c r="L20" s="93">
        <f>AS9</f>
        <v>1.6920473773265651E-3</v>
      </c>
      <c r="M20" s="94">
        <v>0</v>
      </c>
      <c r="N20" s="136">
        <f>F20+G20+H20</f>
        <v>0.90355329949238583</v>
      </c>
      <c r="O20" s="136"/>
      <c r="P20" s="137"/>
    </row>
    <row r="21" spans="1:16" x14ac:dyDescent="0.35">
      <c r="A21" s="78" t="s">
        <v>1028</v>
      </c>
      <c r="B21" s="11"/>
      <c r="C21" s="11"/>
      <c r="D21" s="11"/>
      <c r="E21" s="95">
        <f>F9</f>
        <v>584</v>
      </c>
      <c r="F21" s="77">
        <f>K9</f>
        <v>0.5702054794520548</v>
      </c>
      <c r="G21" s="77">
        <f>Q9</f>
        <v>0.20376712328767124</v>
      </c>
      <c r="H21" s="77">
        <f>W9</f>
        <v>0.11472602739726027</v>
      </c>
      <c r="I21" s="77">
        <f>AC9</f>
        <v>7.3630136986301373E-2</v>
      </c>
      <c r="J21" s="77">
        <f>AI9</f>
        <v>2.2260273972602738E-2</v>
      </c>
      <c r="K21" s="77">
        <f>AO9</f>
        <v>1.1986301369863013E-2</v>
      </c>
      <c r="L21" s="77">
        <f>AU9</f>
        <v>3.4246575342465752E-3</v>
      </c>
      <c r="M21" s="74">
        <v>0</v>
      </c>
      <c r="N21" s="138">
        <f>F21+G21+H21</f>
        <v>0.88869863013698625</v>
      </c>
      <c r="O21" s="138"/>
      <c r="P21" s="138"/>
    </row>
    <row r="22" spans="1:16" ht="15" thickBot="1" x14ac:dyDescent="0.4">
      <c r="A22" s="79" t="s">
        <v>952</v>
      </c>
      <c r="B22" s="14"/>
      <c r="C22" s="14"/>
      <c r="D22" s="14"/>
      <c r="E22" s="96">
        <f>G9</f>
        <v>451</v>
      </c>
      <c r="F22" s="89">
        <f>M9</f>
        <v>0.60753880266075388</v>
      </c>
      <c r="G22" s="89">
        <f>S9</f>
        <v>0.18847006651884701</v>
      </c>
      <c r="H22" s="89">
        <f>Y9</f>
        <v>0.11751662971175167</v>
      </c>
      <c r="I22" s="89">
        <f>AE9</f>
        <v>6.4301552106430154E-2</v>
      </c>
      <c r="J22" s="89">
        <f>AK9</f>
        <v>1.5521064301552107E-2</v>
      </c>
      <c r="K22" s="89">
        <f>AQ9</f>
        <v>6.6518847006651885E-3</v>
      </c>
      <c r="L22" s="89">
        <f>AW9</f>
        <v>0</v>
      </c>
      <c r="M22" s="76">
        <v>0</v>
      </c>
      <c r="N22" s="139">
        <f>F22+G22+H22</f>
        <v>0.91352549889135259</v>
      </c>
      <c r="O22" s="139"/>
      <c r="P22" s="140"/>
    </row>
    <row r="23" spans="1:16" x14ac:dyDescent="0.35">
      <c r="A23" s="97" t="s">
        <v>1039</v>
      </c>
      <c r="B23" s="97"/>
      <c r="C23" s="97"/>
      <c r="D23" s="97"/>
      <c r="E23" s="98">
        <f>AVERAGE(E20:E22)</f>
        <v>542</v>
      </c>
      <c r="F23" s="99">
        <f t="shared" ref="F23:N23" si="18">AVERAGE(F20:F22)</f>
        <v>0.58039868625418489</v>
      </c>
      <c r="G23" s="99">
        <f t="shared" si="18"/>
        <v>0.20914392508497026</v>
      </c>
      <c r="H23" s="99">
        <f t="shared" si="18"/>
        <v>0.112383198167753</v>
      </c>
      <c r="I23" s="99">
        <f t="shared" si="18"/>
        <v>6.9665892980149094E-2</v>
      </c>
      <c r="J23" s="99">
        <f t="shared" si="18"/>
        <v>1.8797953141582353E-2</v>
      </c>
      <c r="K23" s="99">
        <f t="shared" si="18"/>
        <v>7.9047760675026325E-3</v>
      </c>
      <c r="L23" s="99">
        <f t="shared" si="18"/>
        <v>1.7055683038577135E-3</v>
      </c>
      <c r="M23" s="99">
        <f t="shared" si="18"/>
        <v>0</v>
      </c>
      <c r="N23" s="141">
        <f t="shared" si="18"/>
        <v>0.90192580950690815</v>
      </c>
      <c r="O23" s="141"/>
      <c r="P23" s="141"/>
    </row>
  </sheetData>
  <mergeCells count="37">
    <mergeCell ref="N20:P20"/>
    <mergeCell ref="N21:P21"/>
    <mergeCell ref="N22:P22"/>
    <mergeCell ref="N23:P23"/>
    <mergeCell ref="A18:P18"/>
    <mergeCell ref="N19:P19"/>
    <mergeCell ref="AH8:AI8"/>
    <mergeCell ref="AJ8:AK8"/>
    <mergeCell ref="AL8:AM8"/>
    <mergeCell ref="H8:I8"/>
    <mergeCell ref="J8:K8"/>
    <mergeCell ref="N8:O8"/>
    <mergeCell ref="P8:Q8"/>
    <mergeCell ref="V8:W8"/>
    <mergeCell ref="T8:U8"/>
    <mergeCell ref="L8:M8"/>
    <mergeCell ref="AF7:AK7"/>
    <mergeCell ref="AL7:AQ7"/>
    <mergeCell ref="AR7:AW7"/>
    <mergeCell ref="AX7:BA7"/>
    <mergeCell ref="R8:S8"/>
    <mergeCell ref="X8:Y8"/>
    <mergeCell ref="Z8:AA8"/>
    <mergeCell ref="AB8:AC8"/>
    <mergeCell ref="AD8:AE8"/>
    <mergeCell ref="Z7:AE7"/>
    <mergeCell ref="AR8:AS8"/>
    <mergeCell ref="AT8:AU8"/>
    <mergeCell ref="AV8:AW8"/>
    <mergeCell ref="AN8:AO8"/>
    <mergeCell ref="AP8:AQ8"/>
    <mergeCell ref="AF8:AG8"/>
    <mergeCell ref="B7:D7"/>
    <mergeCell ref="E7:G7"/>
    <mergeCell ref="H7:M7"/>
    <mergeCell ref="N7:S7"/>
    <mergeCell ref="T7:Y7"/>
  </mergeCells>
  <conditionalFormatting sqref="C8:C11 F8:F11 AY8:AY11 J9:K11 J8 P8 P9:Q11 V9:W11 V8 AB9:AC11 AH9:AI11 AB8 AH8 AN9:AO11 AN8 AT8 AT9:AU11">
    <cfRule type="cellIs" dxfId="3" priority="2" operator="greaterThan">
      <formula>0</formula>
    </cfRule>
  </conditionalFormatting>
  <conditionalFormatting sqref="D8:D11 G8:G11 L8:L11 R8:R11 X8:X11 AD8:AD11 AJ8:AJ11 AP8:AP11 AV8:AV11 AZ8:AZ11">
    <cfRule type="cellIs" dxfId="2" priority="1" operator="greaterThan">
      <formula>0</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937"/>
  <sheetViews>
    <sheetView workbookViewId="0">
      <selection activeCell="H10" sqref="H10"/>
    </sheetView>
  </sheetViews>
  <sheetFormatPr defaultRowHeight="14.5" x14ac:dyDescent="0.35"/>
  <cols>
    <col min="1" max="1" width="35.7265625" style="1" customWidth="1"/>
    <col min="2" max="2" width="13.1796875" bestFit="1" customWidth="1"/>
    <col min="3" max="3" width="15.6328125" customWidth="1"/>
  </cols>
  <sheetData>
    <row r="1" spans="1:11" x14ac:dyDescent="0.35">
      <c r="A1" s="1" t="s">
        <v>937</v>
      </c>
    </row>
    <row r="2" spans="1:11" x14ac:dyDescent="0.35">
      <c r="A2" s="1" t="s">
        <v>938</v>
      </c>
    </row>
    <row r="4" spans="1:11" ht="15" thickBot="1" x14ac:dyDescent="0.4">
      <c r="A4" s="1" t="s">
        <v>941</v>
      </c>
    </row>
    <row r="5" spans="1:11" s="1" customFormat="1" ht="29.5" thickBot="1" x14ac:dyDescent="0.4">
      <c r="A5" s="28"/>
      <c r="B5" s="29" t="s">
        <v>939</v>
      </c>
      <c r="C5" s="29" t="s">
        <v>940</v>
      </c>
      <c r="D5" s="30" t="str">
        <f>"1-4"</f>
        <v>1-4</v>
      </c>
      <c r="E5" s="30" t="str">
        <f>"5-9"</f>
        <v>5-9</v>
      </c>
      <c r="F5" s="30" t="str">
        <f>"10-19"</f>
        <v>10-19</v>
      </c>
      <c r="G5" s="29" t="s">
        <v>2</v>
      </c>
      <c r="H5" s="29" t="s">
        <v>3</v>
      </c>
      <c r="I5" s="29" t="s">
        <v>4</v>
      </c>
      <c r="J5" s="29" t="s">
        <v>5</v>
      </c>
      <c r="K5" s="31" t="s">
        <v>6</v>
      </c>
    </row>
    <row r="6" spans="1:11" s="1" customFormat="1" ht="29" x14ac:dyDescent="0.35">
      <c r="A6" s="10" t="s">
        <v>950</v>
      </c>
      <c r="B6" s="26" t="s">
        <v>951</v>
      </c>
      <c r="C6" s="26" t="s">
        <v>951</v>
      </c>
      <c r="D6" s="26" t="s">
        <v>951</v>
      </c>
      <c r="E6" s="26" t="s">
        <v>951</v>
      </c>
      <c r="F6" s="26" t="s">
        <v>951</v>
      </c>
      <c r="G6" s="26" t="s">
        <v>951</v>
      </c>
      <c r="H6" s="26" t="s">
        <v>951</v>
      </c>
      <c r="I6" s="26" t="s">
        <v>951</v>
      </c>
      <c r="J6" s="26" t="s">
        <v>951</v>
      </c>
      <c r="K6" s="27" t="s">
        <v>951</v>
      </c>
    </row>
    <row r="7" spans="1:11" x14ac:dyDescent="0.35">
      <c r="A7" s="10" t="s">
        <v>0</v>
      </c>
      <c r="B7" s="11">
        <v>1332</v>
      </c>
      <c r="C7" s="11">
        <v>584</v>
      </c>
      <c r="D7" s="11">
        <v>333</v>
      </c>
      <c r="E7" s="11">
        <v>119</v>
      </c>
      <c r="F7" s="11">
        <v>67</v>
      </c>
      <c r="G7" s="11">
        <v>43</v>
      </c>
      <c r="H7" s="11">
        <v>13</v>
      </c>
      <c r="I7" s="11">
        <v>7</v>
      </c>
      <c r="J7" s="11">
        <v>2</v>
      </c>
      <c r="K7" s="12">
        <v>0</v>
      </c>
    </row>
    <row r="8" spans="1:11" x14ac:dyDescent="0.35">
      <c r="A8" s="10" t="s">
        <v>7</v>
      </c>
      <c r="B8" s="11">
        <v>110</v>
      </c>
      <c r="C8" s="11">
        <v>26</v>
      </c>
      <c r="D8" s="11">
        <v>23</v>
      </c>
      <c r="E8" s="11">
        <v>2</v>
      </c>
      <c r="F8" s="11">
        <v>1</v>
      </c>
      <c r="G8" s="11">
        <v>0</v>
      </c>
      <c r="H8" s="11">
        <v>0</v>
      </c>
      <c r="I8" s="11">
        <v>0</v>
      </c>
      <c r="J8" s="11">
        <v>0</v>
      </c>
      <c r="K8" s="12">
        <v>0</v>
      </c>
    </row>
    <row r="9" spans="1:11" ht="15" thickBot="1" x14ac:dyDescent="0.4">
      <c r="A9" s="13" t="s">
        <v>8</v>
      </c>
      <c r="B9" s="14">
        <v>1222</v>
      </c>
      <c r="C9" s="14">
        <v>558</v>
      </c>
      <c r="D9" s="14">
        <v>310</v>
      </c>
      <c r="E9" s="14">
        <v>117</v>
      </c>
      <c r="F9" s="14">
        <v>66</v>
      </c>
      <c r="G9" s="14">
        <v>43</v>
      </c>
      <c r="H9" s="14">
        <v>13</v>
      </c>
      <c r="I9" s="14">
        <v>7</v>
      </c>
      <c r="J9" s="14">
        <v>2</v>
      </c>
      <c r="K9" s="15">
        <v>0</v>
      </c>
    </row>
    <row r="10" spans="1:11" x14ac:dyDescent="0.35">
      <c r="A10" s="1" t="s">
        <v>9</v>
      </c>
      <c r="B10">
        <v>11</v>
      </c>
      <c r="C10">
        <v>1</v>
      </c>
      <c r="D10">
        <v>1</v>
      </c>
      <c r="E10">
        <v>0</v>
      </c>
      <c r="F10">
        <v>0</v>
      </c>
      <c r="G10">
        <v>0</v>
      </c>
      <c r="H10">
        <v>0</v>
      </c>
      <c r="I10">
        <v>0</v>
      </c>
      <c r="J10">
        <v>0</v>
      </c>
      <c r="K10">
        <v>0</v>
      </c>
    </row>
    <row r="11" spans="1:11" x14ac:dyDescent="0.35">
      <c r="A11" s="1" t="s">
        <v>10</v>
      </c>
      <c r="B11">
        <v>0</v>
      </c>
      <c r="C11">
        <v>0</v>
      </c>
      <c r="D11">
        <v>0</v>
      </c>
      <c r="E11">
        <v>0</v>
      </c>
      <c r="F11">
        <v>0</v>
      </c>
      <c r="G11">
        <v>0</v>
      </c>
      <c r="H11">
        <v>0</v>
      </c>
      <c r="I11">
        <v>0</v>
      </c>
      <c r="J11">
        <v>0</v>
      </c>
      <c r="K11">
        <v>0</v>
      </c>
    </row>
    <row r="12" spans="1:11" x14ac:dyDescent="0.35">
      <c r="A12" s="1" t="s">
        <v>11</v>
      </c>
      <c r="B12">
        <v>0</v>
      </c>
      <c r="C12">
        <v>0</v>
      </c>
      <c r="D12">
        <v>0</v>
      </c>
      <c r="E12">
        <v>0</v>
      </c>
      <c r="F12">
        <v>0</v>
      </c>
      <c r="G12">
        <v>0</v>
      </c>
      <c r="H12">
        <v>0</v>
      </c>
      <c r="I12">
        <v>0</v>
      </c>
      <c r="J12">
        <v>0</v>
      </c>
      <c r="K12">
        <v>0</v>
      </c>
    </row>
    <row r="13" spans="1:11" x14ac:dyDescent="0.35">
      <c r="A13" s="1" t="s">
        <v>12</v>
      </c>
      <c r="B13">
        <v>0</v>
      </c>
      <c r="C13">
        <v>0</v>
      </c>
      <c r="D13">
        <v>0</v>
      </c>
      <c r="E13">
        <v>0</v>
      </c>
      <c r="F13">
        <v>0</v>
      </c>
      <c r="G13">
        <v>0</v>
      </c>
      <c r="H13">
        <v>0</v>
      </c>
      <c r="I13">
        <v>0</v>
      </c>
      <c r="J13">
        <v>0</v>
      </c>
      <c r="K13">
        <v>0</v>
      </c>
    </row>
    <row r="14" spans="1:11" x14ac:dyDescent="0.35">
      <c r="A14" s="1" t="s">
        <v>13</v>
      </c>
      <c r="B14">
        <v>1</v>
      </c>
      <c r="C14">
        <v>2</v>
      </c>
      <c r="D14">
        <v>2</v>
      </c>
      <c r="E14">
        <v>0</v>
      </c>
      <c r="F14">
        <v>0</v>
      </c>
      <c r="G14">
        <v>0</v>
      </c>
      <c r="H14">
        <v>0</v>
      </c>
      <c r="I14">
        <v>0</v>
      </c>
      <c r="J14">
        <v>0</v>
      </c>
      <c r="K14">
        <v>0</v>
      </c>
    </row>
    <row r="15" spans="1:11" x14ac:dyDescent="0.35">
      <c r="A15" s="1" t="s">
        <v>14</v>
      </c>
      <c r="B15">
        <v>0</v>
      </c>
      <c r="C15">
        <v>0</v>
      </c>
      <c r="D15">
        <v>0</v>
      </c>
      <c r="E15">
        <v>0</v>
      </c>
      <c r="F15">
        <v>0</v>
      </c>
      <c r="G15">
        <v>0</v>
      </c>
      <c r="H15">
        <v>0</v>
      </c>
      <c r="I15">
        <v>0</v>
      </c>
      <c r="J15">
        <v>0</v>
      </c>
      <c r="K15">
        <v>0</v>
      </c>
    </row>
    <row r="16" spans="1:11" x14ac:dyDescent="0.35">
      <c r="A16" s="1" t="s">
        <v>15</v>
      </c>
      <c r="B16">
        <v>5</v>
      </c>
      <c r="C16">
        <v>1</v>
      </c>
      <c r="D16">
        <v>1</v>
      </c>
      <c r="E16">
        <v>0</v>
      </c>
      <c r="F16">
        <v>0</v>
      </c>
      <c r="G16">
        <v>0</v>
      </c>
      <c r="H16">
        <v>0</v>
      </c>
      <c r="I16">
        <v>0</v>
      </c>
      <c r="J16">
        <v>0</v>
      </c>
      <c r="K16">
        <v>0</v>
      </c>
    </row>
    <row r="17" spans="1:11" x14ac:dyDescent="0.35">
      <c r="A17" s="1" t="s">
        <v>16</v>
      </c>
      <c r="B17">
        <v>0</v>
      </c>
      <c r="C17">
        <v>0</v>
      </c>
      <c r="D17">
        <v>0</v>
      </c>
      <c r="E17">
        <v>0</v>
      </c>
      <c r="F17">
        <v>0</v>
      </c>
      <c r="G17">
        <v>0</v>
      </c>
      <c r="H17">
        <v>0</v>
      </c>
      <c r="I17">
        <v>0</v>
      </c>
      <c r="J17">
        <v>0</v>
      </c>
      <c r="K17">
        <v>0</v>
      </c>
    </row>
    <row r="18" spans="1:11" x14ac:dyDescent="0.35">
      <c r="A18" s="1" t="s">
        <v>17</v>
      </c>
      <c r="B18">
        <v>1</v>
      </c>
      <c r="C18">
        <v>0</v>
      </c>
      <c r="D18">
        <v>0</v>
      </c>
      <c r="E18">
        <v>0</v>
      </c>
      <c r="F18">
        <v>0</v>
      </c>
      <c r="G18">
        <v>0</v>
      </c>
      <c r="H18">
        <v>0</v>
      </c>
      <c r="I18">
        <v>0</v>
      </c>
      <c r="J18">
        <v>0</v>
      </c>
      <c r="K18">
        <v>0</v>
      </c>
    </row>
    <row r="19" spans="1:11" x14ac:dyDescent="0.35">
      <c r="A19" s="1" t="s">
        <v>18</v>
      </c>
      <c r="B19">
        <v>0</v>
      </c>
      <c r="C19">
        <v>0</v>
      </c>
      <c r="D19">
        <v>0</v>
      </c>
      <c r="E19">
        <v>0</v>
      </c>
      <c r="F19">
        <v>0</v>
      </c>
      <c r="G19">
        <v>0</v>
      </c>
      <c r="H19">
        <v>0</v>
      </c>
      <c r="I19">
        <v>0</v>
      </c>
      <c r="J19">
        <v>0</v>
      </c>
      <c r="K19">
        <v>0</v>
      </c>
    </row>
    <row r="20" spans="1:11" x14ac:dyDescent="0.35">
      <c r="A20" s="1" t="s">
        <v>19</v>
      </c>
      <c r="B20">
        <v>0</v>
      </c>
      <c r="C20">
        <v>0</v>
      </c>
      <c r="D20">
        <v>0</v>
      </c>
      <c r="E20">
        <v>0</v>
      </c>
      <c r="F20">
        <v>0</v>
      </c>
      <c r="G20">
        <v>0</v>
      </c>
      <c r="H20">
        <v>0</v>
      </c>
      <c r="I20">
        <v>0</v>
      </c>
      <c r="J20">
        <v>0</v>
      </c>
      <c r="K20">
        <v>0</v>
      </c>
    </row>
    <row r="21" spans="1:11" x14ac:dyDescent="0.35">
      <c r="A21" s="1" t="s">
        <v>20</v>
      </c>
      <c r="B21">
        <v>1</v>
      </c>
      <c r="C21">
        <v>1</v>
      </c>
      <c r="D21">
        <v>0</v>
      </c>
      <c r="E21">
        <v>1</v>
      </c>
      <c r="F21">
        <v>0</v>
      </c>
      <c r="G21">
        <v>0</v>
      </c>
      <c r="H21">
        <v>0</v>
      </c>
      <c r="I21">
        <v>0</v>
      </c>
      <c r="J21">
        <v>0</v>
      </c>
      <c r="K21">
        <v>0</v>
      </c>
    </row>
    <row r="22" spans="1:11" x14ac:dyDescent="0.35">
      <c r="A22" s="1" t="s">
        <v>21</v>
      </c>
      <c r="B22">
        <v>0</v>
      </c>
      <c r="C22">
        <v>0</v>
      </c>
      <c r="D22">
        <v>0</v>
      </c>
      <c r="E22">
        <v>0</v>
      </c>
      <c r="F22">
        <v>0</v>
      </c>
      <c r="G22">
        <v>0</v>
      </c>
      <c r="H22">
        <v>0</v>
      </c>
      <c r="I22">
        <v>0</v>
      </c>
      <c r="J22">
        <v>0</v>
      </c>
      <c r="K22">
        <v>0</v>
      </c>
    </row>
    <row r="23" spans="1:11" x14ac:dyDescent="0.35">
      <c r="A23" s="1" t="s">
        <v>22</v>
      </c>
      <c r="B23">
        <v>0</v>
      </c>
      <c r="C23">
        <v>0</v>
      </c>
      <c r="D23">
        <v>0</v>
      </c>
      <c r="E23">
        <v>0</v>
      </c>
      <c r="F23">
        <v>0</v>
      </c>
      <c r="G23">
        <v>0</v>
      </c>
      <c r="H23">
        <v>0</v>
      </c>
      <c r="I23">
        <v>0</v>
      </c>
      <c r="J23">
        <v>0</v>
      </c>
      <c r="K23">
        <v>0</v>
      </c>
    </row>
    <row r="24" spans="1:11" x14ac:dyDescent="0.35">
      <c r="A24" s="1" t="s">
        <v>23</v>
      </c>
      <c r="B24">
        <v>0</v>
      </c>
      <c r="C24">
        <v>0</v>
      </c>
      <c r="D24">
        <v>0</v>
      </c>
      <c r="E24">
        <v>0</v>
      </c>
      <c r="F24">
        <v>0</v>
      </c>
      <c r="G24">
        <v>0</v>
      </c>
      <c r="H24">
        <v>0</v>
      </c>
      <c r="I24">
        <v>0</v>
      </c>
      <c r="J24">
        <v>0</v>
      </c>
      <c r="K24">
        <v>0</v>
      </c>
    </row>
    <row r="25" spans="1:11" x14ac:dyDescent="0.35">
      <c r="A25" s="1" t="s">
        <v>24</v>
      </c>
      <c r="B25">
        <v>0</v>
      </c>
      <c r="C25">
        <v>0</v>
      </c>
      <c r="D25">
        <v>0</v>
      </c>
      <c r="E25">
        <v>0</v>
      </c>
      <c r="F25">
        <v>0</v>
      </c>
      <c r="G25">
        <v>0</v>
      </c>
      <c r="H25">
        <v>0</v>
      </c>
      <c r="I25">
        <v>0</v>
      </c>
      <c r="J25">
        <v>0</v>
      </c>
      <c r="K25">
        <v>0</v>
      </c>
    </row>
    <row r="26" spans="1:11" x14ac:dyDescent="0.35">
      <c r="A26" s="1" t="s">
        <v>25</v>
      </c>
      <c r="B26">
        <v>0</v>
      </c>
      <c r="C26">
        <v>0</v>
      </c>
      <c r="D26">
        <v>0</v>
      </c>
      <c r="E26">
        <v>0</v>
      </c>
      <c r="F26">
        <v>0</v>
      </c>
      <c r="G26">
        <v>0</v>
      </c>
      <c r="H26">
        <v>0</v>
      </c>
      <c r="I26">
        <v>0</v>
      </c>
      <c r="J26">
        <v>0</v>
      </c>
      <c r="K26">
        <v>0</v>
      </c>
    </row>
    <row r="27" spans="1:11" x14ac:dyDescent="0.35">
      <c r="A27" s="1" t="s">
        <v>26</v>
      </c>
      <c r="B27">
        <v>0</v>
      </c>
      <c r="C27">
        <v>0</v>
      </c>
      <c r="D27">
        <v>0</v>
      </c>
      <c r="E27">
        <v>0</v>
      </c>
      <c r="F27">
        <v>0</v>
      </c>
      <c r="G27">
        <v>0</v>
      </c>
      <c r="H27">
        <v>0</v>
      </c>
      <c r="I27">
        <v>0</v>
      </c>
      <c r="J27">
        <v>0</v>
      </c>
      <c r="K27">
        <v>0</v>
      </c>
    </row>
    <row r="28" spans="1:11" x14ac:dyDescent="0.35">
      <c r="A28" s="1" t="s">
        <v>27</v>
      </c>
      <c r="B28">
        <v>0</v>
      </c>
      <c r="C28">
        <v>0</v>
      </c>
      <c r="D28">
        <v>0</v>
      </c>
      <c r="E28">
        <v>0</v>
      </c>
      <c r="F28">
        <v>0</v>
      </c>
      <c r="G28">
        <v>0</v>
      </c>
      <c r="H28">
        <v>0</v>
      </c>
      <c r="I28">
        <v>0</v>
      </c>
      <c r="J28">
        <v>0</v>
      </c>
      <c r="K28">
        <v>0</v>
      </c>
    </row>
    <row r="29" spans="1:11" x14ac:dyDescent="0.35">
      <c r="A29" s="1" t="s">
        <v>28</v>
      </c>
      <c r="B29">
        <v>0</v>
      </c>
      <c r="C29">
        <v>0</v>
      </c>
      <c r="D29">
        <v>0</v>
      </c>
      <c r="E29">
        <v>0</v>
      </c>
      <c r="F29">
        <v>0</v>
      </c>
      <c r="G29">
        <v>0</v>
      </c>
      <c r="H29">
        <v>0</v>
      </c>
      <c r="I29">
        <v>0</v>
      </c>
      <c r="J29">
        <v>0</v>
      </c>
      <c r="K29">
        <v>0</v>
      </c>
    </row>
    <row r="30" spans="1:11" x14ac:dyDescent="0.35">
      <c r="A30" s="1" t="s">
        <v>29</v>
      </c>
      <c r="B30">
        <v>3</v>
      </c>
      <c r="C30">
        <v>0</v>
      </c>
      <c r="D30">
        <v>0</v>
      </c>
      <c r="E30">
        <v>0</v>
      </c>
      <c r="F30">
        <v>0</v>
      </c>
      <c r="G30">
        <v>0</v>
      </c>
      <c r="H30">
        <v>0</v>
      </c>
      <c r="I30">
        <v>0</v>
      </c>
      <c r="J30">
        <v>0</v>
      </c>
      <c r="K30">
        <v>0</v>
      </c>
    </row>
    <row r="31" spans="1:11" x14ac:dyDescent="0.35">
      <c r="A31" s="1" t="s">
        <v>30</v>
      </c>
      <c r="B31">
        <v>1</v>
      </c>
      <c r="C31">
        <v>0</v>
      </c>
      <c r="D31">
        <v>0</v>
      </c>
      <c r="E31">
        <v>0</v>
      </c>
      <c r="F31">
        <v>0</v>
      </c>
      <c r="G31">
        <v>0</v>
      </c>
      <c r="H31">
        <v>0</v>
      </c>
      <c r="I31">
        <v>0</v>
      </c>
      <c r="J31">
        <v>0</v>
      </c>
      <c r="K31">
        <v>0</v>
      </c>
    </row>
    <row r="32" spans="1:11" x14ac:dyDescent="0.35">
      <c r="A32" s="1" t="s">
        <v>31</v>
      </c>
      <c r="B32">
        <v>0</v>
      </c>
      <c r="C32">
        <v>0</v>
      </c>
      <c r="D32">
        <v>0</v>
      </c>
      <c r="E32">
        <v>0</v>
      </c>
      <c r="F32">
        <v>0</v>
      </c>
      <c r="G32">
        <v>0</v>
      </c>
      <c r="H32">
        <v>0</v>
      </c>
      <c r="I32">
        <v>0</v>
      </c>
      <c r="J32">
        <v>0</v>
      </c>
      <c r="K32">
        <v>0</v>
      </c>
    </row>
    <row r="33" spans="1:11" x14ac:dyDescent="0.35">
      <c r="A33" s="1" t="s">
        <v>32</v>
      </c>
      <c r="B33">
        <v>0</v>
      </c>
      <c r="C33">
        <v>0</v>
      </c>
      <c r="D33">
        <v>0</v>
      </c>
      <c r="E33">
        <v>0</v>
      </c>
      <c r="F33">
        <v>0</v>
      </c>
      <c r="G33">
        <v>0</v>
      </c>
      <c r="H33">
        <v>0</v>
      </c>
      <c r="I33">
        <v>0</v>
      </c>
      <c r="J33">
        <v>0</v>
      </c>
      <c r="K33">
        <v>0</v>
      </c>
    </row>
    <row r="34" spans="1:11" x14ac:dyDescent="0.35">
      <c r="A34" s="1" t="s">
        <v>33</v>
      </c>
      <c r="B34">
        <v>8</v>
      </c>
      <c r="C34">
        <v>1</v>
      </c>
      <c r="D34">
        <v>1</v>
      </c>
      <c r="E34">
        <v>0</v>
      </c>
      <c r="F34">
        <v>0</v>
      </c>
      <c r="G34">
        <v>0</v>
      </c>
      <c r="H34">
        <v>0</v>
      </c>
      <c r="I34">
        <v>0</v>
      </c>
      <c r="J34">
        <v>0</v>
      </c>
      <c r="K34">
        <v>0</v>
      </c>
    </row>
    <row r="35" spans="1:11" x14ac:dyDescent="0.35">
      <c r="A35" s="1" t="s">
        <v>34</v>
      </c>
      <c r="B35">
        <v>6</v>
      </c>
      <c r="C35">
        <v>0</v>
      </c>
      <c r="D35">
        <v>0</v>
      </c>
      <c r="E35">
        <v>0</v>
      </c>
      <c r="F35">
        <v>0</v>
      </c>
      <c r="G35">
        <v>0</v>
      </c>
      <c r="H35">
        <v>0</v>
      </c>
      <c r="I35">
        <v>0</v>
      </c>
      <c r="J35">
        <v>0</v>
      </c>
      <c r="K35">
        <v>0</v>
      </c>
    </row>
    <row r="36" spans="1:11" x14ac:dyDescent="0.35">
      <c r="A36" s="1" t="s">
        <v>35</v>
      </c>
      <c r="B36">
        <v>28</v>
      </c>
      <c r="C36">
        <v>12</v>
      </c>
      <c r="D36">
        <v>10</v>
      </c>
      <c r="E36">
        <v>2</v>
      </c>
      <c r="F36">
        <v>0</v>
      </c>
      <c r="G36">
        <v>0</v>
      </c>
      <c r="H36">
        <v>0</v>
      </c>
      <c r="I36">
        <v>0</v>
      </c>
      <c r="J36">
        <v>0</v>
      </c>
      <c r="K36">
        <v>0</v>
      </c>
    </row>
    <row r="37" spans="1:11" x14ac:dyDescent="0.35">
      <c r="A37" s="1" t="s">
        <v>36</v>
      </c>
      <c r="B37">
        <v>0</v>
      </c>
      <c r="C37">
        <v>2</v>
      </c>
      <c r="D37">
        <v>1</v>
      </c>
      <c r="E37">
        <v>1</v>
      </c>
      <c r="F37">
        <v>0</v>
      </c>
      <c r="G37">
        <v>0</v>
      </c>
      <c r="H37">
        <v>0</v>
      </c>
      <c r="I37">
        <v>0</v>
      </c>
      <c r="J37">
        <v>0</v>
      </c>
      <c r="K37">
        <v>0</v>
      </c>
    </row>
    <row r="38" spans="1:11" x14ac:dyDescent="0.35">
      <c r="A38" s="1" t="s">
        <v>37</v>
      </c>
      <c r="B38">
        <v>0</v>
      </c>
      <c r="C38">
        <v>0</v>
      </c>
      <c r="D38">
        <v>0</v>
      </c>
      <c r="E38">
        <v>0</v>
      </c>
      <c r="F38">
        <v>0</v>
      </c>
      <c r="G38">
        <v>0</v>
      </c>
      <c r="H38">
        <v>0</v>
      </c>
      <c r="I38">
        <v>0</v>
      </c>
      <c r="J38">
        <v>0</v>
      </c>
      <c r="K38">
        <v>0</v>
      </c>
    </row>
    <row r="39" spans="1:11" x14ac:dyDescent="0.35">
      <c r="A39" s="1" t="s">
        <v>38</v>
      </c>
      <c r="B39">
        <v>0</v>
      </c>
      <c r="C39">
        <v>0</v>
      </c>
      <c r="D39">
        <v>0</v>
      </c>
      <c r="E39">
        <v>0</v>
      </c>
      <c r="F39">
        <v>0</v>
      </c>
      <c r="G39">
        <v>0</v>
      </c>
      <c r="H39">
        <v>0</v>
      </c>
      <c r="I39">
        <v>0</v>
      </c>
      <c r="J39">
        <v>0</v>
      </c>
      <c r="K39">
        <v>0</v>
      </c>
    </row>
    <row r="40" spans="1:11" x14ac:dyDescent="0.35">
      <c r="A40" s="1" t="s">
        <v>39</v>
      </c>
      <c r="B40">
        <v>0</v>
      </c>
      <c r="C40">
        <v>0</v>
      </c>
      <c r="D40">
        <v>0</v>
      </c>
      <c r="E40">
        <v>0</v>
      </c>
      <c r="F40">
        <v>0</v>
      </c>
      <c r="G40">
        <v>0</v>
      </c>
      <c r="H40">
        <v>0</v>
      </c>
      <c r="I40">
        <v>0</v>
      </c>
      <c r="J40">
        <v>0</v>
      </c>
      <c r="K40">
        <v>0</v>
      </c>
    </row>
    <row r="41" spans="1:11" x14ac:dyDescent="0.35">
      <c r="A41" s="1" t="s">
        <v>40</v>
      </c>
      <c r="B41">
        <v>0</v>
      </c>
      <c r="C41">
        <v>0</v>
      </c>
      <c r="D41">
        <v>0</v>
      </c>
      <c r="E41">
        <v>0</v>
      </c>
      <c r="F41">
        <v>0</v>
      </c>
      <c r="G41">
        <v>0</v>
      </c>
      <c r="H41">
        <v>0</v>
      </c>
      <c r="I41">
        <v>0</v>
      </c>
      <c r="J41">
        <v>0</v>
      </c>
      <c r="K41">
        <v>0</v>
      </c>
    </row>
    <row r="42" spans="1:11" x14ac:dyDescent="0.35">
      <c r="A42" s="1" t="s">
        <v>41</v>
      </c>
      <c r="B42">
        <v>1</v>
      </c>
      <c r="C42">
        <v>0</v>
      </c>
      <c r="D42">
        <v>0</v>
      </c>
      <c r="E42">
        <v>0</v>
      </c>
      <c r="F42">
        <v>0</v>
      </c>
      <c r="G42">
        <v>0</v>
      </c>
      <c r="H42">
        <v>0</v>
      </c>
      <c r="I42">
        <v>0</v>
      </c>
      <c r="J42">
        <v>0</v>
      </c>
      <c r="K42">
        <v>0</v>
      </c>
    </row>
    <row r="43" spans="1:11" x14ac:dyDescent="0.35">
      <c r="A43" s="1" t="s">
        <v>42</v>
      </c>
      <c r="B43">
        <v>0</v>
      </c>
      <c r="C43">
        <v>0</v>
      </c>
      <c r="D43">
        <v>0</v>
      </c>
      <c r="E43">
        <v>0</v>
      </c>
      <c r="F43">
        <v>0</v>
      </c>
      <c r="G43">
        <v>0</v>
      </c>
      <c r="H43">
        <v>0</v>
      </c>
      <c r="I43">
        <v>0</v>
      </c>
      <c r="J43">
        <v>0</v>
      </c>
      <c r="K43">
        <v>0</v>
      </c>
    </row>
    <row r="44" spans="1:11" x14ac:dyDescent="0.35">
      <c r="A44" s="1" t="s">
        <v>43</v>
      </c>
      <c r="B44">
        <v>0</v>
      </c>
      <c r="C44">
        <v>0</v>
      </c>
      <c r="D44">
        <v>0</v>
      </c>
      <c r="E44">
        <v>0</v>
      </c>
      <c r="F44">
        <v>0</v>
      </c>
      <c r="G44">
        <v>0</v>
      </c>
      <c r="H44">
        <v>0</v>
      </c>
      <c r="I44">
        <v>0</v>
      </c>
      <c r="J44">
        <v>0</v>
      </c>
      <c r="K44">
        <v>0</v>
      </c>
    </row>
    <row r="45" spans="1:11" x14ac:dyDescent="0.35">
      <c r="A45" s="1" t="s">
        <v>44</v>
      </c>
      <c r="B45">
        <v>1</v>
      </c>
      <c r="C45">
        <v>0</v>
      </c>
      <c r="D45">
        <v>0</v>
      </c>
      <c r="E45">
        <v>0</v>
      </c>
      <c r="F45">
        <v>0</v>
      </c>
      <c r="G45">
        <v>0</v>
      </c>
      <c r="H45">
        <v>0</v>
      </c>
      <c r="I45">
        <v>0</v>
      </c>
      <c r="J45">
        <v>0</v>
      </c>
      <c r="K45">
        <v>0</v>
      </c>
    </row>
    <row r="46" spans="1:11" x14ac:dyDescent="0.35">
      <c r="A46" s="1" t="s">
        <v>45</v>
      </c>
      <c r="B46">
        <v>0</v>
      </c>
      <c r="C46">
        <v>0</v>
      </c>
      <c r="D46">
        <v>0</v>
      </c>
      <c r="E46">
        <v>0</v>
      </c>
      <c r="F46">
        <v>0</v>
      </c>
      <c r="G46">
        <v>0</v>
      </c>
      <c r="H46">
        <v>0</v>
      </c>
      <c r="I46">
        <v>0</v>
      </c>
      <c r="J46">
        <v>0</v>
      </c>
      <c r="K46">
        <v>0</v>
      </c>
    </row>
    <row r="47" spans="1:11" x14ac:dyDescent="0.35">
      <c r="A47" s="1" t="s">
        <v>46</v>
      </c>
      <c r="B47">
        <v>0</v>
      </c>
      <c r="C47">
        <v>0</v>
      </c>
      <c r="D47">
        <v>0</v>
      </c>
      <c r="E47">
        <v>0</v>
      </c>
      <c r="F47">
        <v>0</v>
      </c>
      <c r="G47">
        <v>0</v>
      </c>
      <c r="H47">
        <v>0</v>
      </c>
      <c r="I47">
        <v>0</v>
      </c>
      <c r="J47">
        <v>0</v>
      </c>
      <c r="K47">
        <v>0</v>
      </c>
    </row>
    <row r="48" spans="1:11" x14ac:dyDescent="0.35">
      <c r="A48" s="1" t="s">
        <v>47</v>
      </c>
      <c r="B48">
        <v>3</v>
      </c>
      <c r="C48">
        <v>0</v>
      </c>
      <c r="D48">
        <v>0</v>
      </c>
      <c r="E48">
        <v>0</v>
      </c>
      <c r="F48">
        <v>0</v>
      </c>
      <c r="G48">
        <v>0</v>
      </c>
      <c r="H48">
        <v>0</v>
      </c>
      <c r="I48">
        <v>0</v>
      </c>
      <c r="J48">
        <v>0</v>
      </c>
      <c r="K48">
        <v>0</v>
      </c>
    </row>
    <row r="49" spans="1:11" x14ac:dyDescent="0.35">
      <c r="A49" s="1" t="s">
        <v>48</v>
      </c>
      <c r="B49">
        <v>0</v>
      </c>
      <c r="C49">
        <v>0</v>
      </c>
      <c r="D49">
        <v>0</v>
      </c>
      <c r="E49">
        <v>0</v>
      </c>
      <c r="F49">
        <v>0</v>
      </c>
      <c r="G49">
        <v>0</v>
      </c>
      <c r="H49">
        <v>0</v>
      </c>
      <c r="I49">
        <v>0</v>
      </c>
      <c r="J49">
        <v>0</v>
      </c>
      <c r="K49">
        <v>0</v>
      </c>
    </row>
    <row r="50" spans="1:11" x14ac:dyDescent="0.35">
      <c r="A50" s="1" t="s">
        <v>49</v>
      </c>
      <c r="B50">
        <v>4</v>
      </c>
      <c r="C50">
        <v>0</v>
      </c>
      <c r="D50">
        <v>0</v>
      </c>
      <c r="E50">
        <v>0</v>
      </c>
      <c r="F50">
        <v>0</v>
      </c>
      <c r="G50">
        <v>0</v>
      </c>
      <c r="H50">
        <v>0</v>
      </c>
      <c r="I50">
        <v>0</v>
      </c>
      <c r="J50">
        <v>0</v>
      </c>
      <c r="K50">
        <v>0</v>
      </c>
    </row>
    <row r="51" spans="1:11" x14ac:dyDescent="0.35">
      <c r="A51" s="1" t="s">
        <v>50</v>
      </c>
      <c r="B51">
        <v>1</v>
      </c>
      <c r="C51">
        <v>0</v>
      </c>
      <c r="D51">
        <v>0</v>
      </c>
      <c r="E51">
        <v>0</v>
      </c>
      <c r="F51">
        <v>0</v>
      </c>
      <c r="G51">
        <v>0</v>
      </c>
      <c r="H51">
        <v>0</v>
      </c>
      <c r="I51">
        <v>0</v>
      </c>
      <c r="J51">
        <v>0</v>
      </c>
      <c r="K51">
        <v>0</v>
      </c>
    </row>
    <row r="52" spans="1:11" x14ac:dyDescent="0.35">
      <c r="A52" s="1" t="s">
        <v>51</v>
      </c>
      <c r="B52">
        <v>1</v>
      </c>
      <c r="C52">
        <v>0</v>
      </c>
      <c r="D52">
        <v>0</v>
      </c>
      <c r="E52">
        <v>0</v>
      </c>
      <c r="F52">
        <v>0</v>
      </c>
      <c r="G52">
        <v>0</v>
      </c>
      <c r="H52">
        <v>0</v>
      </c>
      <c r="I52">
        <v>0</v>
      </c>
      <c r="J52">
        <v>0</v>
      </c>
      <c r="K52">
        <v>0</v>
      </c>
    </row>
    <row r="53" spans="1:11" x14ac:dyDescent="0.35">
      <c r="A53" s="1" t="s">
        <v>52</v>
      </c>
      <c r="B53">
        <v>0</v>
      </c>
      <c r="C53">
        <v>0</v>
      </c>
      <c r="D53">
        <v>0</v>
      </c>
      <c r="E53">
        <v>0</v>
      </c>
      <c r="F53">
        <v>0</v>
      </c>
      <c r="G53">
        <v>0</v>
      </c>
      <c r="H53">
        <v>0</v>
      </c>
      <c r="I53">
        <v>0</v>
      </c>
      <c r="J53">
        <v>0</v>
      </c>
      <c r="K53">
        <v>0</v>
      </c>
    </row>
    <row r="54" spans="1:11" x14ac:dyDescent="0.35">
      <c r="A54" s="1" t="s">
        <v>53</v>
      </c>
      <c r="B54">
        <v>0</v>
      </c>
      <c r="C54">
        <v>1</v>
      </c>
      <c r="D54">
        <v>1</v>
      </c>
      <c r="E54">
        <v>0</v>
      </c>
      <c r="F54">
        <v>0</v>
      </c>
      <c r="G54">
        <v>0</v>
      </c>
      <c r="H54">
        <v>0</v>
      </c>
      <c r="I54">
        <v>0</v>
      </c>
      <c r="J54">
        <v>0</v>
      </c>
      <c r="K54">
        <v>0</v>
      </c>
    </row>
    <row r="55" spans="1:11" x14ac:dyDescent="0.35">
      <c r="A55" s="1" t="s">
        <v>54</v>
      </c>
      <c r="B55">
        <v>1</v>
      </c>
      <c r="C55">
        <v>0</v>
      </c>
      <c r="D55">
        <v>0</v>
      </c>
      <c r="E55">
        <v>0</v>
      </c>
      <c r="F55">
        <v>0</v>
      </c>
      <c r="G55">
        <v>0</v>
      </c>
      <c r="H55">
        <v>0</v>
      </c>
      <c r="I55">
        <v>0</v>
      </c>
      <c r="J55">
        <v>0</v>
      </c>
      <c r="K55">
        <v>0</v>
      </c>
    </row>
    <row r="56" spans="1:11" x14ac:dyDescent="0.35">
      <c r="A56" s="1" t="s">
        <v>55</v>
      </c>
      <c r="B56">
        <v>0</v>
      </c>
      <c r="C56">
        <v>0</v>
      </c>
      <c r="D56">
        <v>0</v>
      </c>
      <c r="E56">
        <v>0</v>
      </c>
      <c r="F56">
        <v>0</v>
      </c>
      <c r="G56">
        <v>0</v>
      </c>
      <c r="H56">
        <v>0</v>
      </c>
      <c r="I56">
        <v>0</v>
      </c>
      <c r="J56">
        <v>0</v>
      </c>
      <c r="K56">
        <v>0</v>
      </c>
    </row>
    <row r="57" spans="1:11" x14ac:dyDescent="0.35">
      <c r="A57" s="1" t="s">
        <v>56</v>
      </c>
      <c r="B57">
        <v>0</v>
      </c>
      <c r="C57">
        <v>0</v>
      </c>
      <c r="D57">
        <v>0</v>
      </c>
      <c r="E57">
        <v>0</v>
      </c>
      <c r="F57">
        <v>0</v>
      </c>
      <c r="G57">
        <v>0</v>
      </c>
      <c r="H57">
        <v>0</v>
      </c>
      <c r="I57">
        <v>0</v>
      </c>
      <c r="J57">
        <v>0</v>
      </c>
      <c r="K57">
        <v>0</v>
      </c>
    </row>
    <row r="58" spans="1:11" x14ac:dyDescent="0.35">
      <c r="A58" s="1" t="s">
        <v>57</v>
      </c>
      <c r="B58">
        <v>0</v>
      </c>
      <c r="C58">
        <v>0</v>
      </c>
      <c r="D58">
        <v>0</v>
      </c>
      <c r="E58">
        <v>0</v>
      </c>
      <c r="F58">
        <v>0</v>
      </c>
      <c r="G58">
        <v>0</v>
      </c>
      <c r="H58">
        <v>0</v>
      </c>
      <c r="I58">
        <v>0</v>
      </c>
      <c r="J58">
        <v>0</v>
      </c>
      <c r="K58">
        <v>0</v>
      </c>
    </row>
    <row r="59" spans="1:11" x14ac:dyDescent="0.35">
      <c r="A59" s="1" t="s">
        <v>58</v>
      </c>
      <c r="B59">
        <v>4</v>
      </c>
      <c r="C59">
        <v>1</v>
      </c>
      <c r="D59">
        <v>0</v>
      </c>
      <c r="E59">
        <v>1</v>
      </c>
      <c r="F59">
        <v>0</v>
      </c>
      <c r="G59">
        <v>0</v>
      </c>
      <c r="H59">
        <v>0</v>
      </c>
      <c r="I59">
        <v>0</v>
      </c>
      <c r="J59">
        <v>0</v>
      </c>
      <c r="K59">
        <v>0</v>
      </c>
    </row>
    <row r="60" spans="1:11" x14ac:dyDescent="0.35">
      <c r="A60" s="1" t="s">
        <v>59</v>
      </c>
      <c r="B60">
        <v>1</v>
      </c>
      <c r="C60">
        <v>1</v>
      </c>
      <c r="D60">
        <v>1</v>
      </c>
      <c r="E60">
        <v>0</v>
      </c>
      <c r="F60">
        <v>0</v>
      </c>
      <c r="G60">
        <v>0</v>
      </c>
      <c r="H60">
        <v>0</v>
      </c>
      <c r="I60">
        <v>0</v>
      </c>
      <c r="J60">
        <v>0</v>
      </c>
      <c r="K60">
        <v>0</v>
      </c>
    </row>
    <row r="61" spans="1:11" x14ac:dyDescent="0.35">
      <c r="A61" s="1" t="s">
        <v>60</v>
      </c>
      <c r="B61">
        <v>1</v>
      </c>
      <c r="C61">
        <v>0</v>
      </c>
      <c r="D61">
        <v>0</v>
      </c>
      <c r="E61">
        <v>0</v>
      </c>
      <c r="F61">
        <v>0</v>
      </c>
      <c r="G61">
        <v>0</v>
      </c>
      <c r="H61">
        <v>0</v>
      </c>
      <c r="I61">
        <v>0</v>
      </c>
      <c r="J61">
        <v>0</v>
      </c>
      <c r="K61">
        <v>0</v>
      </c>
    </row>
    <row r="62" spans="1:11" x14ac:dyDescent="0.35">
      <c r="A62" s="1" t="s">
        <v>61</v>
      </c>
      <c r="B62">
        <v>0</v>
      </c>
      <c r="C62">
        <v>0</v>
      </c>
      <c r="D62">
        <v>0</v>
      </c>
      <c r="E62">
        <v>0</v>
      </c>
      <c r="F62">
        <v>0</v>
      </c>
      <c r="G62">
        <v>0</v>
      </c>
      <c r="H62">
        <v>0</v>
      </c>
      <c r="I62">
        <v>0</v>
      </c>
      <c r="J62">
        <v>0</v>
      </c>
      <c r="K62">
        <v>0</v>
      </c>
    </row>
    <row r="63" spans="1:11" x14ac:dyDescent="0.35">
      <c r="A63" s="1" t="s">
        <v>62</v>
      </c>
      <c r="B63">
        <v>0</v>
      </c>
      <c r="C63">
        <v>0</v>
      </c>
      <c r="D63">
        <v>0</v>
      </c>
      <c r="E63">
        <v>0</v>
      </c>
      <c r="F63">
        <v>0</v>
      </c>
      <c r="G63">
        <v>0</v>
      </c>
      <c r="H63">
        <v>0</v>
      </c>
      <c r="I63">
        <v>0</v>
      </c>
      <c r="J63">
        <v>0</v>
      </c>
      <c r="K63">
        <v>0</v>
      </c>
    </row>
    <row r="64" spans="1:11" x14ac:dyDescent="0.35">
      <c r="A64" s="1" t="s">
        <v>63</v>
      </c>
      <c r="B64">
        <v>0</v>
      </c>
      <c r="C64">
        <v>0</v>
      </c>
      <c r="D64">
        <v>0</v>
      </c>
      <c r="E64">
        <v>0</v>
      </c>
      <c r="F64">
        <v>0</v>
      </c>
      <c r="G64">
        <v>0</v>
      </c>
      <c r="H64">
        <v>0</v>
      </c>
      <c r="I64">
        <v>0</v>
      </c>
      <c r="J64">
        <v>0</v>
      </c>
      <c r="K64">
        <v>0</v>
      </c>
    </row>
    <row r="65" spans="1:11" x14ac:dyDescent="0.35">
      <c r="A65" s="1" t="s">
        <v>64</v>
      </c>
      <c r="B65">
        <v>0</v>
      </c>
      <c r="C65">
        <v>0</v>
      </c>
      <c r="D65">
        <v>0</v>
      </c>
      <c r="E65">
        <v>0</v>
      </c>
      <c r="F65">
        <v>0</v>
      </c>
      <c r="G65">
        <v>0</v>
      </c>
      <c r="H65">
        <v>0</v>
      </c>
      <c r="I65">
        <v>0</v>
      </c>
      <c r="J65">
        <v>0</v>
      </c>
      <c r="K65">
        <v>0</v>
      </c>
    </row>
    <row r="66" spans="1:11" x14ac:dyDescent="0.35">
      <c r="A66" s="1" t="s">
        <v>65</v>
      </c>
      <c r="B66">
        <v>0</v>
      </c>
      <c r="C66">
        <v>0</v>
      </c>
      <c r="D66">
        <v>0</v>
      </c>
      <c r="E66">
        <v>0</v>
      </c>
      <c r="F66">
        <v>0</v>
      </c>
      <c r="G66">
        <v>0</v>
      </c>
      <c r="H66">
        <v>0</v>
      </c>
      <c r="I66">
        <v>0</v>
      </c>
      <c r="J66">
        <v>0</v>
      </c>
      <c r="K66">
        <v>0</v>
      </c>
    </row>
    <row r="67" spans="1:11" x14ac:dyDescent="0.35">
      <c r="A67" s="1" t="s">
        <v>66</v>
      </c>
      <c r="B67">
        <v>0</v>
      </c>
      <c r="C67">
        <v>0</v>
      </c>
      <c r="D67">
        <v>0</v>
      </c>
      <c r="E67">
        <v>0</v>
      </c>
      <c r="F67">
        <v>0</v>
      </c>
      <c r="G67">
        <v>0</v>
      </c>
      <c r="H67">
        <v>0</v>
      </c>
      <c r="I67">
        <v>0</v>
      </c>
      <c r="J67">
        <v>0</v>
      </c>
      <c r="K67">
        <v>0</v>
      </c>
    </row>
    <row r="68" spans="1:11" x14ac:dyDescent="0.35">
      <c r="A68" s="1" t="s">
        <v>67</v>
      </c>
      <c r="B68">
        <v>0</v>
      </c>
      <c r="C68">
        <v>0</v>
      </c>
      <c r="D68">
        <v>0</v>
      </c>
      <c r="E68">
        <v>0</v>
      </c>
      <c r="F68">
        <v>0</v>
      </c>
      <c r="G68">
        <v>0</v>
      </c>
      <c r="H68">
        <v>0</v>
      </c>
      <c r="I68">
        <v>0</v>
      </c>
      <c r="J68">
        <v>0</v>
      </c>
      <c r="K68">
        <v>0</v>
      </c>
    </row>
    <row r="69" spans="1:11" x14ac:dyDescent="0.35">
      <c r="A69" s="1" t="s">
        <v>68</v>
      </c>
      <c r="B69">
        <v>0</v>
      </c>
      <c r="C69">
        <v>0</v>
      </c>
      <c r="D69">
        <v>0</v>
      </c>
      <c r="E69">
        <v>0</v>
      </c>
      <c r="F69">
        <v>0</v>
      </c>
      <c r="G69">
        <v>0</v>
      </c>
      <c r="H69">
        <v>0</v>
      </c>
      <c r="I69">
        <v>0</v>
      </c>
      <c r="J69">
        <v>0</v>
      </c>
      <c r="K69">
        <v>0</v>
      </c>
    </row>
    <row r="70" spans="1:11" x14ac:dyDescent="0.35">
      <c r="A70" s="1" t="s">
        <v>69</v>
      </c>
      <c r="B70">
        <v>0</v>
      </c>
      <c r="C70">
        <v>0</v>
      </c>
      <c r="D70">
        <v>0</v>
      </c>
      <c r="E70">
        <v>0</v>
      </c>
      <c r="F70">
        <v>0</v>
      </c>
      <c r="G70">
        <v>0</v>
      </c>
      <c r="H70">
        <v>0</v>
      </c>
      <c r="I70">
        <v>0</v>
      </c>
      <c r="J70">
        <v>0</v>
      </c>
      <c r="K70">
        <v>0</v>
      </c>
    </row>
    <row r="71" spans="1:11" x14ac:dyDescent="0.35">
      <c r="A71" s="1" t="s">
        <v>70</v>
      </c>
      <c r="B71">
        <v>0</v>
      </c>
      <c r="C71">
        <v>0</v>
      </c>
      <c r="D71">
        <v>0</v>
      </c>
      <c r="E71">
        <v>0</v>
      </c>
      <c r="F71">
        <v>0</v>
      </c>
      <c r="G71">
        <v>0</v>
      </c>
      <c r="H71">
        <v>0</v>
      </c>
      <c r="I71">
        <v>0</v>
      </c>
      <c r="J71">
        <v>0</v>
      </c>
      <c r="K71">
        <v>0</v>
      </c>
    </row>
    <row r="72" spans="1:11" x14ac:dyDescent="0.35">
      <c r="A72" s="1" t="s">
        <v>71</v>
      </c>
      <c r="B72">
        <v>0</v>
      </c>
      <c r="C72">
        <v>0</v>
      </c>
      <c r="D72">
        <v>0</v>
      </c>
      <c r="E72">
        <v>0</v>
      </c>
      <c r="F72">
        <v>0</v>
      </c>
      <c r="G72">
        <v>0</v>
      </c>
      <c r="H72">
        <v>0</v>
      </c>
      <c r="I72">
        <v>0</v>
      </c>
      <c r="J72">
        <v>0</v>
      </c>
      <c r="K72">
        <v>0</v>
      </c>
    </row>
    <row r="73" spans="1:11" x14ac:dyDescent="0.35">
      <c r="A73" s="1" t="s">
        <v>72</v>
      </c>
      <c r="B73">
        <v>0</v>
      </c>
      <c r="C73">
        <v>0</v>
      </c>
      <c r="D73">
        <v>0</v>
      </c>
      <c r="E73">
        <v>0</v>
      </c>
      <c r="F73">
        <v>0</v>
      </c>
      <c r="G73">
        <v>0</v>
      </c>
      <c r="H73">
        <v>0</v>
      </c>
      <c r="I73">
        <v>0</v>
      </c>
      <c r="J73">
        <v>0</v>
      </c>
      <c r="K73">
        <v>0</v>
      </c>
    </row>
    <row r="74" spans="1:11" x14ac:dyDescent="0.35">
      <c r="A74" s="1" t="s">
        <v>73</v>
      </c>
      <c r="B74">
        <v>0</v>
      </c>
      <c r="C74">
        <v>0</v>
      </c>
      <c r="D74">
        <v>0</v>
      </c>
      <c r="E74">
        <v>0</v>
      </c>
      <c r="F74">
        <v>0</v>
      </c>
      <c r="G74">
        <v>0</v>
      </c>
      <c r="H74">
        <v>0</v>
      </c>
      <c r="I74">
        <v>0</v>
      </c>
      <c r="J74">
        <v>0</v>
      </c>
      <c r="K74">
        <v>0</v>
      </c>
    </row>
    <row r="75" spans="1:11" x14ac:dyDescent="0.35">
      <c r="A75" s="1" t="s">
        <v>74</v>
      </c>
      <c r="B75">
        <v>0</v>
      </c>
      <c r="C75">
        <v>0</v>
      </c>
      <c r="D75">
        <v>0</v>
      </c>
      <c r="E75">
        <v>0</v>
      </c>
      <c r="F75">
        <v>0</v>
      </c>
      <c r="G75">
        <v>0</v>
      </c>
      <c r="H75">
        <v>0</v>
      </c>
      <c r="I75">
        <v>0</v>
      </c>
      <c r="J75">
        <v>0</v>
      </c>
      <c r="K75">
        <v>0</v>
      </c>
    </row>
    <row r="76" spans="1:11" x14ac:dyDescent="0.35">
      <c r="A76" s="1" t="s">
        <v>75</v>
      </c>
      <c r="B76">
        <v>0</v>
      </c>
      <c r="C76">
        <v>1</v>
      </c>
      <c r="D76">
        <v>0</v>
      </c>
      <c r="E76">
        <v>0</v>
      </c>
      <c r="F76">
        <v>1</v>
      </c>
      <c r="G76">
        <v>0</v>
      </c>
      <c r="H76">
        <v>0</v>
      </c>
      <c r="I76">
        <v>0</v>
      </c>
      <c r="J76">
        <v>0</v>
      </c>
      <c r="K76">
        <v>0</v>
      </c>
    </row>
    <row r="77" spans="1:11" x14ac:dyDescent="0.35">
      <c r="A77" s="1" t="s">
        <v>76</v>
      </c>
      <c r="B77">
        <v>0</v>
      </c>
      <c r="C77">
        <v>0</v>
      </c>
      <c r="D77">
        <v>0</v>
      </c>
      <c r="E77">
        <v>0</v>
      </c>
      <c r="F77">
        <v>0</v>
      </c>
      <c r="G77">
        <v>0</v>
      </c>
      <c r="H77">
        <v>0</v>
      </c>
      <c r="I77">
        <v>0</v>
      </c>
      <c r="J77">
        <v>0</v>
      </c>
      <c r="K77">
        <v>0</v>
      </c>
    </row>
    <row r="78" spans="1:11" x14ac:dyDescent="0.35">
      <c r="A78" s="1" t="s">
        <v>77</v>
      </c>
      <c r="B78">
        <v>0</v>
      </c>
      <c r="C78">
        <v>0</v>
      </c>
      <c r="D78">
        <v>0</v>
      </c>
      <c r="E78">
        <v>0</v>
      </c>
      <c r="F78">
        <v>0</v>
      </c>
      <c r="G78">
        <v>0</v>
      </c>
      <c r="H78">
        <v>0</v>
      </c>
      <c r="I78">
        <v>0</v>
      </c>
      <c r="J78">
        <v>0</v>
      </c>
      <c r="K78">
        <v>0</v>
      </c>
    </row>
    <row r="79" spans="1:11" x14ac:dyDescent="0.35">
      <c r="A79" s="1" t="s">
        <v>78</v>
      </c>
      <c r="B79">
        <v>2</v>
      </c>
      <c r="C79">
        <v>1</v>
      </c>
      <c r="D79">
        <v>1</v>
      </c>
      <c r="E79">
        <v>0</v>
      </c>
      <c r="F79">
        <v>0</v>
      </c>
      <c r="G79">
        <v>0</v>
      </c>
      <c r="H79">
        <v>0</v>
      </c>
      <c r="I79">
        <v>0</v>
      </c>
      <c r="J79">
        <v>0</v>
      </c>
      <c r="K79">
        <v>0</v>
      </c>
    </row>
    <row r="80" spans="1:11" x14ac:dyDescent="0.35">
      <c r="A80" s="1" t="s">
        <v>79</v>
      </c>
      <c r="B80">
        <v>0</v>
      </c>
      <c r="C80">
        <v>0</v>
      </c>
      <c r="D80">
        <v>0</v>
      </c>
      <c r="E80">
        <v>0</v>
      </c>
      <c r="F80">
        <v>0</v>
      </c>
      <c r="G80">
        <v>0</v>
      </c>
      <c r="H80">
        <v>0</v>
      </c>
      <c r="I80">
        <v>0</v>
      </c>
      <c r="J80">
        <v>0</v>
      </c>
      <c r="K80">
        <v>0</v>
      </c>
    </row>
    <row r="81" spans="1:11" x14ac:dyDescent="0.35">
      <c r="A81" s="1" t="s">
        <v>80</v>
      </c>
      <c r="B81">
        <v>0</v>
      </c>
      <c r="C81">
        <v>0</v>
      </c>
      <c r="D81">
        <v>0</v>
      </c>
      <c r="E81">
        <v>0</v>
      </c>
      <c r="F81">
        <v>0</v>
      </c>
      <c r="G81">
        <v>0</v>
      </c>
      <c r="H81">
        <v>0</v>
      </c>
      <c r="I81">
        <v>0</v>
      </c>
      <c r="J81">
        <v>0</v>
      </c>
      <c r="K81">
        <v>0</v>
      </c>
    </row>
    <row r="82" spans="1:11" x14ac:dyDescent="0.35">
      <c r="A82" s="1" t="s">
        <v>81</v>
      </c>
      <c r="B82">
        <v>0</v>
      </c>
      <c r="C82">
        <v>0</v>
      </c>
      <c r="D82">
        <v>0</v>
      </c>
      <c r="E82">
        <v>0</v>
      </c>
      <c r="F82">
        <v>0</v>
      </c>
      <c r="G82">
        <v>0</v>
      </c>
      <c r="H82">
        <v>0</v>
      </c>
      <c r="I82">
        <v>0</v>
      </c>
      <c r="J82">
        <v>0</v>
      </c>
      <c r="K82">
        <v>0</v>
      </c>
    </row>
    <row r="83" spans="1:11" x14ac:dyDescent="0.35">
      <c r="A83" s="1" t="s">
        <v>82</v>
      </c>
      <c r="B83">
        <v>0</v>
      </c>
      <c r="C83">
        <v>0</v>
      </c>
      <c r="D83">
        <v>0</v>
      </c>
      <c r="E83">
        <v>0</v>
      </c>
      <c r="F83">
        <v>0</v>
      </c>
      <c r="G83">
        <v>0</v>
      </c>
      <c r="H83">
        <v>0</v>
      </c>
      <c r="I83">
        <v>0</v>
      </c>
      <c r="J83">
        <v>0</v>
      </c>
      <c r="K83">
        <v>0</v>
      </c>
    </row>
    <row r="84" spans="1:11" x14ac:dyDescent="0.35">
      <c r="A84" s="1" t="s">
        <v>83</v>
      </c>
      <c r="B84">
        <v>0</v>
      </c>
      <c r="C84">
        <v>0</v>
      </c>
      <c r="D84">
        <v>0</v>
      </c>
      <c r="E84">
        <v>0</v>
      </c>
      <c r="F84">
        <v>0</v>
      </c>
      <c r="G84">
        <v>0</v>
      </c>
      <c r="H84">
        <v>0</v>
      </c>
      <c r="I84">
        <v>0</v>
      </c>
      <c r="J84">
        <v>0</v>
      </c>
      <c r="K84">
        <v>0</v>
      </c>
    </row>
    <row r="85" spans="1:11" x14ac:dyDescent="0.35">
      <c r="A85" s="1" t="s">
        <v>84</v>
      </c>
      <c r="B85">
        <v>0</v>
      </c>
      <c r="C85">
        <v>0</v>
      </c>
      <c r="D85">
        <v>0</v>
      </c>
      <c r="E85">
        <v>0</v>
      </c>
      <c r="F85">
        <v>0</v>
      </c>
      <c r="G85">
        <v>0</v>
      </c>
      <c r="H85">
        <v>0</v>
      </c>
      <c r="I85">
        <v>0</v>
      </c>
      <c r="J85">
        <v>0</v>
      </c>
      <c r="K85">
        <v>0</v>
      </c>
    </row>
    <row r="86" spans="1:11" x14ac:dyDescent="0.35">
      <c r="A86" s="1" t="s">
        <v>85</v>
      </c>
      <c r="B86">
        <v>0</v>
      </c>
      <c r="C86">
        <v>0</v>
      </c>
      <c r="D86">
        <v>0</v>
      </c>
      <c r="E86">
        <v>0</v>
      </c>
      <c r="F86">
        <v>0</v>
      </c>
      <c r="G86">
        <v>0</v>
      </c>
      <c r="H86">
        <v>0</v>
      </c>
      <c r="I86">
        <v>0</v>
      </c>
      <c r="J86">
        <v>0</v>
      </c>
      <c r="K86">
        <v>0</v>
      </c>
    </row>
    <row r="87" spans="1:11" x14ac:dyDescent="0.35">
      <c r="A87" s="1" t="s">
        <v>86</v>
      </c>
      <c r="B87">
        <v>0</v>
      </c>
      <c r="C87">
        <v>0</v>
      </c>
      <c r="D87">
        <v>0</v>
      </c>
      <c r="E87">
        <v>0</v>
      </c>
      <c r="F87">
        <v>0</v>
      </c>
      <c r="G87">
        <v>0</v>
      </c>
      <c r="H87">
        <v>0</v>
      </c>
      <c r="I87">
        <v>0</v>
      </c>
      <c r="J87">
        <v>0</v>
      </c>
      <c r="K87">
        <v>0</v>
      </c>
    </row>
    <row r="88" spans="1:11" x14ac:dyDescent="0.35">
      <c r="A88" s="1" t="s">
        <v>87</v>
      </c>
      <c r="B88">
        <v>0</v>
      </c>
      <c r="C88">
        <v>0</v>
      </c>
      <c r="D88">
        <v>0</v>
      </c>
      <c r="E88">
        <v>0</v>
      </c>
      <c r="F88">
        <v>0</v>
      </c>
      <c r="G88">
        <v>0</v>
      </c>
      <c r="H88">
        <v>0</v>
      </c>
      <c r="I88">
        <v>0</v>
      </c>
      <c r="J88">
        <v>0</v>
      </c>
      <c r="K88">
        <v>0</v>
      </c>
    </row>
    <row r="89" spans="1:11" x14ac:dyDescent="0.35">
      <c r="A89" s="1" t="s">
        <v>88</v>
      </c>
      <c r="B89">
        <v>0</v>
      </c>
      <c r="C89">
        <v>0</v>
      </c>
      <c r="D89">
        <v>0</v>
      </c>
      <c r="E89">
        <v>0</v>
      </c>
      <c r="F89">
        <v>0</v>
      </c>
      <c r="G89">
        <v>0</v>
      </c>
      <c r="H89">
        <v>0</v>
      </c>
      <c r="I89">
        <v>0</v>
      </c>
      <c r="J89">
        <v>0</v>
      </c>
      <c r="K89">
        <v>0</v>
      </c>
    </row>
    <row r="90" spans="1:11" x14ac:dyDescent="0.35">
      <c r="A90" s="1" t="s">
        <v>89</v>
      </c>
      <c r="B90">
        <v>0</v>
      </c>
      <c r="C90">
        <v>0</v>
      </c>
      <c r="D90">
        <v>0</v>
      </c>
      <c r="E90">
        <v>0</v>
      </c>
      <c r="F90">
        <v>0</v>
      </c>
      <c r="G90">
        <v>0</v>
      </c>
      <c r="H90">
        <v>0</v>
      </c>
      <c r="I90">
        <v>0</v>
      </c>
      <c r="J90">
        <v>0</v>
      </c>
      <c r="K90">
        <v>0</v>
      </c>
    </row>
    <row r="91" spans="1:11" x14ac:dyDescent="0.35">
      <c r="A91" s="1" t="s">
        <v>90</v>
      </c>
      <c r="B91">
        <v>0</v>
      </c>
      <c r="C91">
        <v>0</v>
      </c>
      <c r="D91">
        <v>0</v>
      </c>
      <c r="E91">
        <v>0</v>
      </c>
      <c r="F91">
        <v>0</v>
      </c>
      <c r="G91">
        <v>0</v>
      </c>
      <c r="H91">
        <v>0</v>
      </c>
      <c r="I91">
        <v>0</v>
      </c>
      <c r="J91">
        <v>0</v>
      </c>
      <c r="K91">
        <v>0</v>
      </c>
    </row>
    <row r="92" spans="1:11" x14ac:dyDescent="0.35">
      <c r="A92" s="1" t="s">
        <v>91</v>
      </c>
      <c r="B92">
        <v>0</v>
      </c>
      <c r="C92">
        <v>0</v>
      </c>
      <c r="D92">
        <v>0</v>
      </c>
      <c r="E92">
        <v>0</v>
      </c>
      <c r="F92">
        <v>0</v>
      </c>
      <c r="G92">
        <v>0</v>
      </c>
      <c r="H92">
        <v>0</v>
      </c>
      <c r="I92">
        <v>0</v>
      </c>
      <c r="J92">
        <v>0</v>
      </c>
      <c r="K92">
        <v>0</v>
      </c>
    </row>
    <row r="93" spans="1:11" x14ac:dyDescent="0.35">
      <c r="A93" s="1" t="s">
        <v>92</v>
      </c>
      <c r="B93">
        <v>0</v>
      </c>
      <c r="C93">
        <v>0</v>
      </c>
      <c r="D93">
        <v>0</v>
      </c>
      <c r="E93">
        <v>0</v>
      </c>
      <c r="F93">
        <v>0</v>
      </c>
      <c r="G93">
        <v>0</v>
      </c>
      <c r="H93">
        <v>0</v>
      </c>
      <c r="I93">
        <v>0</v>
      </c>
      <c r="J93">
        <v>0</v>
      </c>
      <c r="K93">
        <v>0</v>
      </c>
    </row>
    <row r="94" spans="1:11" x14ac:dyDescent="0.35">
      <c r="A94" s="1" t="s">
        <v>93</v>
      </c>
      <c r="B94">
        <v>0</v>
      </c>
      <c r="C94">
        <v>0</v>
      </c>
      <c r="D94">
        <v>0</v>
      </c>
      <c r="E94">
        <v>0</v>
      </c>
      <c r="F94">
        <v>0</v>
      </c>
      <c r="G94">
        <v>0</v>
      </c>
      <c r="H94">
        <v>0</v>
      </c>
      <c r="I94">
        <v>0</v>
      </c>
      <c r="J94">
        <v>0</v>
      </c>
      <c r="K94">
        <v>0</v>
      </c>
    </row>
    <row r="95" spans="1:11" x14ac:dyDescent="0.35">
      <c r="A95" s="1" t="s">
        <v>94</v>
      </c>
      <c r="B95">
        <v>3</v>
      </c>
      <c r="C95">
        <v>1</v>
      </c>
      <c r="D95">
        <v>1</v>
      </c>
      <c r="E95">
        <v>0</v>
      </c>
      <c r="F95">
        <v>0</v>
      </c>
      <c r="G95">
        <v>0</v>
      </c>
      <c r="H95">
        <v>0</v>
      </c>
      <c r="I95">
        <v>0</v>
      </c>
      <c r="J95">
        <v>0</v>
      </c>
      <c r="K95">
        <v>0</v>
      </c>
    </row>
    <row r="96" spans="1:11" x14ac:dyDescent="0.35">
      <c r="A96" s="1" t="s">
        <v>95</v>
      </c>
      <c r="B96">
        <v>0</v>
      </c>
      <c r="C96">
        <v>0</v>
      </c>
      <c r="D96">
        <v>0</v>
      </c>
      <c r="E96">
        <v>0</v>
      </c>
      <c r="F96">
        <v>0</v>
      </c>
      <c r="G96">
        <v>0</v>
      </c>
      <c r="H96">
        <v>0</v>
      </c>
      <c r="I96">
        <v>0</v>
      </c>
      <c r="J96">
        <v>0</v>
      </c>
      <c r="K96">
        <v>0</v>
      </c>
    </row>
    <row r="97" spans="1:11" x14ac:dyDescent="0.35">
      <c r="A97" s="1" t="s">
        <v>96</v>
      </c>
      <c r="B97">
        <v>0</v>
      </c>
      <c r="C97">
        <v>0</v>
      </c>
      <c r="D97">
        <v>0</v>
      </c>
      <c r="E97">
        <v>0</v>
      </c>
      <c r="F97">
        <v>0</v>
      </c>
      <c r="G97">
        <v>0</v>
      </c>
      <c r="H97">
        <v>0</v>
      </c>
      <c r="I97">
        <v>0</v>
      </c>
      <c r="J97">
        <v>0</v>
      </c>
      <c r="K97">
        <v>0</v>
      </c>
    </row>
    <row r="98" spans="1:11" x14ac:dyDescent="0.35">
      <c r="A98" s="1" t="s">
        <v>97</v>
      </c>
      <c r="B98">
        <v>0</v>
      </c>
      <c r="C98">
        <v>0</v>
      </c>
      <c r="D98">
        <v>0</v>
      </c>
      <c r="E98">
        <v>0</v>
      </c>
      <c r="F98">
        <v>0</v>
      </c>
      <c r="G98">
        <v>0</v>
      </c>
      <c r="H98">
        <v>0</v>
      </c>
      <c r="I98">
        <v>0</v>
      </c>
      <c r="J98">
        <v>0</v>
      </c>
      <c r="K98">
        <v>0</v>
      </c>
    </row>
    <row r="99" spans="1:11" x14ac:dyDescent="0.35">
      <c r="A99" s="1" t="s">
        <v>98</v>
      </c>
      <c r="B99">
        <v>0</v>
      </c>
      <c r="C99">
        <v>0</v>
      </c>
      <c r="D99">
        <v>0</v>
      </c>
      <c r="E99">
        <v>0</v>
      </c>
      <c r="F99">
        <v>0</v>
      </c>
      <c r="G99">
        <v>0</v>
      </c>
      <c r="H99">
        <v>0</v>
      </c>
      <c r="I99">
        <v>0</v>
      </c>
      <c r="J99">
        <v>0</v>
      </c>
      <c r="K99">
        <v>0</v>
      </c>
    </row>
    <row r="100" spans="1:11" x14ac:dyDescent="0.35">
      <c r="A100" s="1" t="s">
        <v>99</v>
      </c>
      <c r="B100">
        <v>0</v>
      </c>
      <c r="C100">
        <v>0</v>
      </c>
      <c r="D100">
        <v>0</v>
      </c>
      <c r="E100">
        <v>0</v>
      </c>
      <c r="F100">
        <v>0</v>
      </c>
      <c r="G100">
        <v>0</v>
      </c>
      <c r="H100">
        <v>0</v>
      </c>
      <c r="I100">
        <v>0</v>
      </c>
      <c r="J100">
        <v>0</v>
      </c>
      <c r="K100">
        <v>0</v>
      </c>
    </row>
    <row r="101" spans="1:11" x14ac:dyDescent="0.35">
      <c r="A101" s="1" t="s">
        <v>100</v>
      </c>
      <c r="B101">
        <v>0</v>
      </c>
      <c r="C101">
        <v>0</v>
      </c>
      <c r="D101">
        <v>0</v>
      </c>
      <c r="E101">
        <v>0</v>
      </c>
      <c r="F101">
        <v>0</v>
      </c>
      <c r="G101">
        <v>0</v>
      </c>
      <c r="H101">
        <v>0</v>
      </c>
      <c r="I101">
        <v>0</v>
      </c>
      <c r="J101">
        <v>0</v>
      </c>
      <c r="K101">
        <v>0</v>
      </c>
    </row>
    <row r="102" spans="1:11" x14ac:dyDescent="0.35">
      <c r="A102" s="1" t="s">
        <v>101</v>
      </c>
      <c r="B102">
        <v>65</v>
      </c>
      <c r="C102">
        <v>43</v>
      </c>
      <c r="D102">
        <v>24</v>
      </c>
      <c r="E102">
        <v>8</v>
      </c>
      <c r="F102">
        <v>8</v>
      </c>
      <c r="G102">
        <v>1</v>
      </c>
      <c r="H102">
        <v>1</v>
      </c>
      <c r="I102">
        <v>0</v>
      </c>
      <c r="J102">
        <v>1</v>
      </c>
      <c r="K102">
        <v>0</v>
      </c>
    </row>
    <row r="103" spans="1:11" x14ac:dyDescent="0.35">
      <c r="A103" s="1" t="s">
        <v>102</v>
      </c>
      <c r="B103">
        <v>2</v>
      </c>
      <c r="C103">
        <v>2</v>
      </c>
      <c r="D103">
        <v>2</v>
      </c>
      <c r="E103">
        <v>0</v>
      </c>
      <c r="F103">
        <v>0</v>
      </c>
      <c r="G103">
        <v>0</v>
      </c>
      <c r="H103">
        <v>0</v>
      </c>
      <c r="I103">
        <v>0</v>
      </c>
      <c r="J103">
        <v>0</v>
      </c>
      <c r="K103">
        <v>0</v>
      </c>
    </row>
    <row r="104" spans="1:11" x14ac:dyDescent="0.35">
      <c r="A104" s="1" t="s">
        <v>103</v>
      </c>
      <c r="B104">
        <v>6</v>
      </c>
      <c r="C104">
        <v>7</v>
      </c>
      <c r="D104">
        <v>5</v>
      </c>
      <c r="E104">
        <v>1</v>
      </c>
      <c r="F104">
        <v>1</v>
      </c>
      <c r="G104">
        <v>0</v>
      </c>
      <c r="H104">
        <v>0</v>
      </c>
      <c r="I104">
        <v>0</v>
      </c>
      <c r="J104">
        <v>0</v>
      </c>
      <c r="K104">
        <v>0</v>
      </c>
    </row>
    <row r="105" spans="1:11" x14ac:dyDescent="0.35">
      <c r="A105" s="1" t="s">
        <v>104</v>
      </c>
      <c r="B105">
        <v>0</v>
      </c>
      <c r="C105">
        <v>0</v>
      </c>
      <c r="D105">
        <v>0</v>
      </c>
      <c r="E105">
        <v>0</v>
      </c>
      <c r="F105">
        <v>0</v>
      </c>
      <c r="G105">
        <v>0</v>
      </c>
      <c r="H105">
        <v>0</v>
      </c>
      <c r="I105">
        <v>0</v>
      </c>
      <c r="J105">
        <v>0</v>
      </c>
      <c r="K105">
        <v>0</v>
      </c>
    </row>
    <row r="106" spans="1:11" x14ac:dyDescent="0.35">
      <c r="A106" s="1" t="s">
        <v>105</v>
      </c>
      <c r="B106">
        <v>0</v>
      </c>
      <c r="C106">
        <v>0</v>
      </c>
      <c r="D106">
        <v>0</v>
      </c>
      <c r="E106">
        <v>0</v>
      </c>
      <c r="F106">
        <v>0</v>
      </c>
      <c r="G106">
        <v>0</v>
      </c>
      <c r="H106">
        <v>0</v>
      </c>
      <c r="I106">
        <v>0</v>
      </c>
      <c r="J106">
        <v>0</v>
      </c>
      <c r="K106">
        <v>0</v>
      </c>
    </row>
    <row r="107" spans="1:11" x14ac:dyDescent="0.35">
      <c r="A107" s="1" t="s">
        <v>106</v>
      </c>
      <c r="B107">
        <v>0</v>
      </c>
      <c r="C107">
        <v>1</v>
      </c>
      <c r="D107">
        <v>0</v>
      </c>
      <c r="E107">
        <v>0</v>
      </c>
      <c r="F107">
        <v>1</v>
      </c>
      <c r="G107">
        <v>0</v>
      </c>
      <c r="H107">
        <v>0</v>
      </c>
      <c r="I107">
        <v>0</v>
      </c>
      <c r="J107">
        <v>0</v>
      </c>
      <c r="K107">
        <v>0</v>
      </c>
    </row>
    <row r="108" spans="1:11" x14ac:dyDescent="0.35">
      <c r="A108" s="1" t="s">
        <v>107</v>
      </c>
      <c r="B108">
        <v>14</v>
      </c>
      <c r="C108">
        <v>2</v>
      </c>
      <c r="D108">
        <v>1</v>
      </c>
      <c r="E108">
        <v>0</v>
      </c>
      <c r="F108">
        <v>0</v>
      </c>
      <c r="G108">
        <v>1</v>
      </c>
      <c r="H108">
        <v>0</v>
      </c>
      <c r="I108">
        <v>0</v>
      </c>
      <c r="J108">
        <v>0</v>
      </c>
      <c r="K108">
        <v>0</v>
      </c>
    </row>
    <row r="109" spans="1:11" x14ac:dyDescent="0.35">
      <c r="A109" s="1" t="s">
        <v>108</v>
      </c>
      <c r="B109">
        <v>0</v>
      </c>
      <c r="C109">
        <v>0</v>
      </c>
      <c r="D109">
        <v>0</v>
      </c>
      <c r="E109">
        <v>0</v>
      </c>
      <c r="F109">
        <v>0</v>
      </c>
      <c r="G109">
        <v>0</v>
      </c>
      <c r="H109">
        <v>0</v>
      </c>
      <c r="I109">
        <v>0</v>
      </c>
      <c r="J109">
        <v>0</v>
      </c>
      <c r="K109">
        <v>0</v>
      </c>
    </row>
    <row r="110" spans="1:11" x14ac:dyDescent="0.35">
      <c r="A110" s="1" t="s">
        <v>109</v>
      </c>
      <c r="B110">
        <v>0</v>
      </c>
      <c r="C110">
        <v>2</v>
      </c>
      <c r="D110">
        <v>2</v>
      </c>
      <c r="E110">
        <v>0</v>
      </c>
      <c r="F110">
        <v>0</v>
      </c>
      <c r="G110">
        <v>0</v>
      </c>
      <c r="H110">
        <v>0</v>
      </c>
      <c r="I110">
        <v>0</v>
      </c>
      <c r="J110">
        <v>0</v>
      </c>
      <c r="K110">
        <v>0</v>
      </c>
    </row>
    <row r="111" spans="1:11" x14ac:dyDescent="0.35">
      <c r="A111" s="1" t="s">
        <v>110</v>
      </c>
      <c r="B111">
        <v>0</v>
      </c>
      <c r="C111">
        <v>3</v>
      </c>
      <c r="D111">
        <v>2</v>
      </c>
      <c r="E111">
        <v>1</v>
      </c>
      <c r="F111">
        <v>0</v>
      </c>
      <c r="G111">
        <v>0</v>
      </c>
      <c r="H111">
        <v>0</v>
      </c>
      <c r="I111">
        <v>0</v>
      </c>
      <c r="J111">
        <v>0</v>
      </c>
      <c r="K111">
        <v>0</v>
      </c>
    </row>
    <row r="112" spans="1:11" x14ac:dyDescent="0.35">
      <c r="A112" s="1" t="s">
        <v>111</v>
      </c>
      <c r="B112">
        <v>1</v>
      </c>
      <c r="C112">
        <v>0</v>
      </c>
      <c r="D112">
        <v>0</v>
      </c>
      <c r="E112">
        <v>0</v>
      </c>
      <c r="F112">
        <v>0</v>
      </c>
      <c r="G112">
        <v>0</v>
      </c>
      <c r="H112">
        <v>0</v>
      </c>
      <c r="I112">
        <v>0</v>
      </c>
      <c r="J112">
        <v>0</v>
      </c>
      <c r="K112">
        <v>0</v>
      </c>
    </row>
    <row r="113" spans="1:11" x14ac:dyDescent="0.35">
      <c r="A113" s="1" t="s">
        <v>112</v>
      </c>
      <c r="B113">
        <v>4</v>
      </c>
      <c r="C113">
        <v>2</v>
      </c>
      <c r="D113">
        <v>2</v>
      </c>
      <c r="E113">
        <v>0</v>
      </c>
      <c r="F113">
        <v>0</v>
      </c>
      <c r="G113">
        <v>0</v>
      </c>
      <c r="H113">
        <v>0</v>
      </c>
      <c r="I113">
        <v>0</v>
      </c>
      <c r="J113">
        <v>0</v>
      </c>
      <c r="K113">
        <v>0</v>
      </c>
    </row>
    <row r="114" spans="1:11" x14ac:dyDescent="0.35">
      <c r="A114" s="1" t="s">
        <v>113</v>
      </c>
      <c r="B114">
        <v>7</v>
      </c>
      <c r="C114">
        <v>6</v>
      </c>
      <c r="D114">
        <v>2</v>
      </c>
      <c r="E114">
        <v>4</v>
      </c>
      <c r="F114">
        <v>0</v>
      </c>
      <c r="G114">
        <v>0</v>
      </c>
      <c r="H114">
        <v>0</v>
      </c>
      <c r="I114">
        <v>0</v>
      </c>
      <c r="J114">
        <v>0</v>
      </c>
      <c r="K114">
        <v>0</v>
      </c>
    </row>
    <row r="115" spans="1:11" x14ac:dyDescent="0.35">
      <c r="A115" s="1" t="s">
        <v>114</v>
      </c>
      <c r="B115">
        <v>0</v>
      </c>
      <c r="C115">
        <v>0</v>
      </c>
      <c r="D115">
        <v>0</v>
      </c>
      <c r="E115">
        <v>0</v>
      </c>
      <c r="F115">
        <v>0</v>
      </c>
      <c r="G115">
        <v>0</v>
      </c>
      <c r="H115">
        <v>0</v>
      </c>
      <c r="I115">
        <v>0</v>
      </c>
      <c r="J115">
        <v>0</v>
      </c>
      <c r="K115">
        <v>0</v>
      </c>
    </row>
    <row r="116" spans="1:11" x14ac:dyDescent="0.35">
      <c r="A116" s="1" t="s">
        <v>115</v>
      </c>
      <c r="B116">
        <v>5</v>
      </c>
      <c r="C116">
        <v>7</v>
      </c>
      <c r="D116">
        <v>3</v>
      </c>
      <c r="E116">
        <v>2</v>
      </c>
      <c r="F116">
        <v>1</v>
      </c>
      <c r="G116">
        <v>1</v>
      </c>
      <c r="H116">
        <v>0</v>
      </c>
      <c r="I116">
        <v>0</v>
      </c>
      <c r="J116">
        <v>0</v>
      </c>
      <c r="K116">
        <v>0</v>
      </c>
    </row>
    <row r="117" spans="1:11" x14ac:dyDescent="0.35">
      <c r="A117" s="1" t="s">
        <v>116</v>
      </c>
      <c r="B117">
        <v>7</v>
      </c>
      <c r="C117">
        <v>5</v>
      </c>
      <c r="D117">
        <v>5</v>
      </c>
      <c r="E117">
        <v>0</v>
      </c>
      <c r="F117">
        <v>0</v>
      </c>
      <c r="G117">
        <v>0</v>
      </c>
      <c r="H117">
        <v>0</v>
      </c>
      <c r="I117">
        <v>0</v>
      </c>
      <c r="J117">
        <v>0</v>
      </c>
      <c r="K117">
        <v>0</v>
      </c>
    </row>
    <row r="118" spans="1:11" x14ac:dyDescent="0.35">
      <c r="A118" s="1" t="s">
        <v>117</v>
      </c>
      <c r="B118">
        <v>2</v>
      </c>
      <c r="C118">
        <v>3</v>
      </c>
      <c r="D118">
        <v>2</v>
      </c>
      <c r="E118">
        <v>0</v>
      </c>
      <c r="F118">
        <v>0</v>
      </c>
      <c r="G118">
        <v>1</v>
      </c>
      <c r="H118">
        <v>0</v>
      </c>
      <c r="I118">
        <v>0</v>
      </c>
      <c r="J118">
        <v>0</v>
      </c>
      <c r="K118">
        <v>0</v>
      </c>
    </row>
    <row r="119" spans="1:11" x14ac:dyDescent="0.35">
      <c r="A119" s="1" t="s">
        <v>118</v>
      </c>
      <c r="B119">
        <v>7</v>
      </c>
      <c r="C119">
        <v>17</v>
      </c>
      <c r="D119">
        <v>11</v>
      </c>
      <c r="E119">
        <v>3</v>
      </c>
      <c r="F119">
        <v>1</v>
      </c>
      <c r="G119">
        <v>1</v>
      </c>
      <c r="H119">
        <v>0</v>
      </c>
      <c r="I119">
        <v>1</v>
      </c>
      <c r="J119">
        <v>0</v>
      </c>
      <c r="K119">
        <v>0</v>
      </c>
    </row>
    <row r="120" spans="1:11" x14ac:dyDescent="0.35">
      <c r="A120" s="1" t="s">
        <v>119</v>
      </c>
      <c r="B120">
        <v>18</v>
      </c>
      <c r="C120">
        <v>17</v>
      </c>
      <c r="D120">
        <v>11</v>
      </c>
      <c r="E120">
        <v>4</v>
      </c>
      <c r="F120">
        <v>1</v>
      </c>
      <c r="G120">
        <v>1</v>
      </c>
      <c r="H120">
        <v>0</v>
      </c>
      <c r="I120">
        <v>0</v>
      </c>
      <c r="J120">
        <v>0</v>
      </c>
      <c r="K120">
        <v>0</v>
      </c>
    </row>
    <row r="121" spans="1:11" x14ac:dyDescent="0.35">
      <c r="A121" s="1" t="s">
        <v>120</v>
      </c>
      <c r="B121">
        <v>0</v>
      </c>
      <c r="C121">
        <v>0</v>
      </c>
      <c r="D121">
        <v>0</v>
      </c>
      <c r="E121">
        <v>0</v>
      </c>
      <c r="F121">
        <v>0</v>
      </c>
      <c r="G121">
        <v>0</v>
      </c>
      <c r="H121">
        <v>0</v>
      </c>
      <c r="I121">
        <v>0</v>
      </c>
      <c r="J121">
        <v>0</v>
      </c>
      <c r="K121">
        <v>0</v>
      </c>
    </row>
    <row r="122" spans="1:11" x14ac:dyDescent="0.35">
      <c r="A122" s="1" t="s">
        <v>121</v>
      </c>
      <c r="B122">
        <v>3</v>
      </c>
      <c r="C122">
        <v>1</v>
      </c>
      <c r="D122">
        <v>1</v>
      </c>
      <c r="E122">
        <v>0</v>
      </c>
      <c r="F122">
        <v>0</v>
      </c>
      <c r="G122">
        <v>0</v>
      </c>
      <c r="H122">
        <v>0</v>
      </c>
      <c r="I122">
        <v>0</v>
      </c>
      <c r="J122">
        <v>0</v>
      </c>
      <c r="K122">
        <v>0</v>
      </c>
    </row>
    <row r="123" spans="1:11" x14ac:dyDescent="0.35">
      <c r="A123" s="1" t="s">
        <v>122</v>
      </c>
      <c r="B123">
        <v>10</v>
      </c>
      <c r="C123">
        <v>4</v>
      </c>
      <c r="D123">
        <v>2</v>
      </c>
      <c r="E123">
        <v>1</v>
      </c>
      <c r="F123">
        <v>1</v>
      </c>
      <c r="G123">
        <v>0</v>
      </c>
      <c r="H123">
        <v>0</v>
      </c>
      <c r="I123">
        <v>0</v>
      </c>
      <c r="J123">
        <v>0</v>
      </c>
      <c r="K123">
        <v>0</v>
      </c>
    </row>
    <row r="124" spans="1:11" x14ac:dyDescent="0.35">
      <c r="A124" s="1" t="s">
        <v>123</v>
      </c>
      <c r="B124">
        <v>6</v>
      </c>
      <c r="C124">
        <v>2</v>
      </c>
      <c r="D124">
        <v>1</v>
      </c>
      <c r="E124">
        <v>1</v>
      </c>
      <c r="F124">
        <v>0</v>
      </c>
      <c r="G124">
        <v>0</v>
      </c>
      <c r="H124">
        <v>0</v>
      </c>
      <c r="I124">
        <v>0</v>
      </c>
      <c r="J124">
        <v>0</v>
      </c>
      <c r="K124">
        <v>0</v>
      </c>
    </row>
    <row r="125" spans="1:11" x14ac:dyDescent="0.35">
      <c r="A125" s="1" t="s">
        <v>124</v>
      </c>
      <c r="B125">
        <v>6</v>
      </c>
      <c r="C125">
        <v>3</v>
      </c>
      <c r="D125">
        <v>1</v>
      </c>
      <c r="E125">
        <v>2</v>
      </c>
      <c r="F125">
        <v>0</v>
      </c>
      <c r="G125">
        <v>0</v>
      </c>
      <c r="H125">
        <v>0</v>
      </c>
      <c r="I125">
        <v>0</v>
      </c>
      <c r="J125">
        <v>0</v>
      </c>
      <c r="K125">
        <v>0</v>
      </c>
    </row>
    <row r="126" spans="1:11" x14ac:dyDescent="0.35">
      <c r="A126" s="1" t="s">
        <v>125</v>
      </c>
      <c r="B126">
        <v>1</v>
      </c>
      <c r="C126">
        <v>0</v>
      </c>
      <c r="D126">
        <v>0</v>
      </c>
      <c r="E126">
        <v>0</v>
      </c>
      <c r="F126">
        <v>0</v>
      </c>
      <c r="G126">
        <v>0</v>
      </c>
      <c r="H126">
        <v>0</v>
      </c>
      <c r="I126">
        <v>0</v>
      </c>
      <c r="J126">
        <v>0</v>
      </c>
      <c r="K126">
        <v>0</v>
      </c>
    </row>
    <row r="127" spans="1:11" x14ac:dyDescent="0.35">
      <c r="A127" s="1" t="s">
        <v>126</v>
      </c>
      <c r="B127">
        <v>6</v>
      </c>
      <c r="C127">
        <v>5</v>
      </c>
      <c r="D127">
        <v>4</v>
      </c>
      <c r="E127">
        <v>1</v>
      </c>
      <c r="F127">
        <v>0</v>
      </c>
      <c r="G127">
        <v>0</v>
      </c>
      <c r="H127">
        <v>0</v>
      </c>
      <c r="I127">
        <v>0</v>
      </c>
      <c r="J127">
        <v>0</v>
      </c>
      <c r="K127">
        <v>0</v>
      </c>
    </row>
    <row r="128" spans="1:11" x14ac:dyDescent="0.35">
      <c r="A128" s="1" t="s">
        <v>127</v>
      </c>
      <c r="B128">
        <v>6</v>
      </c>
      <c r="C128">
        <v>6</v>
      </c>
      <c r="D128">
        <v>5</v>
      </c>
      <c r="E128">
        <v>1</v>
      </c>
      <c r="F128">
        <v>0</v>
      </c>
      <c r="G128">
        <v>0</v>
      </c>
      <c r="H128">
        <v>0</v>
      </c>
      <c r="I128">
        <v>0</v>
      </c>
      <c r="J128">
        <v>0</v>
      </c>
      <c r="K128">
        <v>0</v>
      </c>
    </row>
    <row r="129" spans="1:11" x14ac:dyDescent="0.35">
      <c r="A129" s="1" t="s">
        <v>128</v>
      </c>
      <c r="B129">
        <v>8</v>
      </c>
      <c r="C129">
        <v>4</v>
      </c>
      <c r="D129">
        <v>4</v>
      </c>
      <c r="E129">
        <v>0</v>
      </c>
      <c r="F129">
        <v>0</v>
      </c>
      <c r="G129">
        <v>0</v>
      </c>
      <c r="H129">
        <v>0</v>
      </c>
      <c r="I129">
        <v>0</v>
      </c>
      <c r="J129">
        <v>0</v>
      </c>
      <c r="K129">
        <v>0</v>
      </c>
    </row>
    <row r="130" spans="1:11" x14ac:dyDescent="0.35">
      <c r="A130" s="1" t="s">
        <v>129</v>
      </c>
      <c r="B130">
        <v>23</v>
      </c>
      <c r="C130">
        <v>10</v>
      </c>
      <c r="D130">
        <v>6</v>
      </c>
      <c r="E130">
        <v>4</v>
      </c>
      <c r="F130">
        <v>0</v>
      </c>
      <c r="G130">
        <v>0</v>
      </c>
      <c r="H130">
        <v>0</v>
      </c>
      <c r="I130">
        <v>0</v>
      </c>
      <c r="J130">
        <v>0</v>
      </c>
      <c r="K130">
        <v>0</v>
      </c>
    </row>
    <row r="131" spans="1:11" x14ac:dyDescent="0.35">
      <c r="A131" s="1" t="s">
        <v>130</v>
      </c>
      <c r="B131">
        <v>0</v>
      </c>
      <c r="C131">
        <v>0</v>
      </c>
      <c r="D131">
        <v>0</v>
      </c>
      <c r="E131">
        <v>0</v>
      </c>
      <c r="F131">
        <v>0</v>
      </c>
      <c r="G131">
        <v>0</v>
      </c>
      <c r="H131">
        <v>0</v>
      </c>
      <c r="I131">
        <v>0</v>
      </c>
      <c r="J131">
        <v>0</v>
      </c>
      <c r="K131">
        <v>0</v>
      </c>
    </row>
    <row r="132" spans="1:11" x14ac:dyDescent="0.35">
      <c r="A132" s="1" t="s">
        <v>131</v>
      </c>
      <c r="B132">
        <v>0</v>
      </c>
      <c r="C132">
        <v>0</v>
      </c>
      <c r="D132">
        <v>0</v>
      </c>
      <c r="E132">
        <v>0</v>
      </c>
      <c r="F132">
        <v>0</v>
      </c>
      <c r="G132">
        <v>0</v>
      </c>
      <c r="H132">
        <v>0</v>
      </c>
      <c r="I132">
        <v>0</v>
      </c>
      <c r="J132">
        <v>0</v>
      </c>
      <c r="K132">
        <v>0</v>
      </c>
    </row>
    <row r="133" spans="1:11" x14ac:dyDescent="0.35">
      <c r="A133" s="1" t="s">
        <v>132</v>
      </c>
      <c r="B133">
        <v>0</v>
      </c>
      <c r="C133">
        <v>0</v>
      </c>
      <c r="D133">
        <v>0</v>
      </c>
      <c r="E133">
        <v>0</v>
      </c>
      <c r="F133">
        <v>0</v>
      </c>
      <c r="G133">
        <v>0</v>
      </c>
      <c r="H133">
        <v>0</v>
      </c>
      <c r="I133">
        <v>0</v>
      </c>
      <c r="J133">
        <v>0</v>
      </c>
      <c r="K133">
        <v>0</v>
      </c>
    </row>
    <row r="134" spans="1:11" x14ac:dyDescent="0.35">
      <c r="A134" s="1" t="s">
        <v>133</v>
      </c>
      <c r="B134">
        <v>0</v>
      </c>
      <c r="C134">
        <v>0</v>
      </c>
      <c r="D134">
        <v>0</v>
      </c>
      <c r="E134">
        <v>0</v>
      </c>
      <c r="F134">
        <v>0</v>
      </c>
      <c r="G134">
        <v>0</v>
      </c>
      <c r="H134">
        <v>0</v>
      </c>
      <c r="I134">
        <v>0</v>
      </c>
      <c r="J134">
        <v>0</v>
      </c>
      <c r="K134">
        <v>0</v>
      </c>
    </row>
    <row r="135" spans="1:11" x14ac:dyDescent="0.35">
      <c r="A135" s="1" t="s">
        <v>134</v>
      </c>
      <c r="B135">
        <v>0</v>
      </c>
      <c r="C135">
        <v>0</v>
      </c>
      <c r="D135">
        <v>0</v>
      </c>
      <c r="E135">
        <v>0</v>
      </c>
      <c r="F135">
        <v>0</v>
      </c>
      <c r="G135">
        <v>0</v>
      </c>
      <c r="H135">
        <v>0</v>
      </c>
      <c r="I135">
        <v>0</v>
      </c>
      <c r="J135">
        <v>0</v>
      </c>
      <c r="K135">
        <v>0</v>
      </c>
    </row>
    <row r="136" spans="1:11" x14ac:dyDescent="0.35">
      <c r="A136" s="1" t="s">
        <v>135</v>
      </c>
      <c r="B136">
        <v>0</v>
      </c>
      <c r="C136">
        <v>0</v>
      </c>
      <c r="D136">
        <v>0</v>
      </c>
      <c r="E136">
        <v>0</v>
      </c>
      <c r="F136">
        <v>0</v>
      </c>
      <c r="G136">
        <v>0</v>
      </c>
      <c r="H136">
        <v>0</v>
      </c>
      <c r="I136">
        <v>0</v>
      </c>
      <c r="J136">
        <v>0</v>
      </c>
      <c r="K136">
        <v>0</v>
      </c>
    </row>
    <row r="137" spans="1:11" x14ac:dyDescent="0.35">
      <c r="A137" s="1" t="s">
        <v>136</v>
      </c>
      <c r="B137">
        <v>0</v>
      </c>
      <c r="C137">
        <v>0</v>
      </c>
      <c r="D137">
        <v>0</v>
      </c>
      <c r="E137">
        <v>0</v>
      </c>
      <c r="F137">
        <v>0</v>
      </c>
      <c r="G137">
        <v>0</v>
      </c>
      <c r="H137">
        <v>0</v>
      </c>
      <c r="I137">
        <v>0</v>
      </c>
      <c r="J137">
        <v>0</v>
      </c>
      <c r="K137">
        <v>0</v>
      </c>
    </row>
    <row r="138" spans="1:11" x14ac:dyDescent="0.35">
      <c r="A138" s="1" t="s">
        <v>137</v>
      </c>
      <c r="B138">
        <v>0</v>
      </c>
      <c r="C138">
        <v>0</v>
      </c>
      <c r="D138">
        <v>0</v>
      </c>
      <c r="E138">
        <v>0</v>
      </c>
      <c r="F138">
        <v>0</v>
      </c>
      <c r="G138">
        <v>0</v>
      </c>
      <c r="H138">
        <v>0</v>
      </c>
      <c r="I138">
        <v>0</v>
      </c>
      <c r="J138">
        <v>0</v>
      </c>
      <c r="K138">
        <v>0</v>
      </c>
    </row>
    <row r="139" spans="1:11" x14ac:dyDescent="0.35">
      <c r="A139" s="1" t="s">
        <v>138</v>
      </c>
      <c r="B139">
        <v>0</v>
      </c>
      <c r="C139">
        <v>0</v>
      </c>
      <c r="D139">
        <v>0</v>
      </c>
      <c r="E139">
        <v>0</v>
      </c>
      <c r="F139">
        <v>0</v>
      </c>
      <c r="G139">
        <v>0</v>
      </c>
      <c r="H139">
        <v>0</v>
      </c>
      <c r="I139">
        <v>0</v>
      </c>
      <c r="J139">
        <v>0</v>
      </c>
      <c r="K139">
        <v>0</v>
      </c>
    </row>
    <row r="140" spans="1:11" x14ac:dyDescent="0.35">
      <c r="A140" s="1" t="s">
        <v>139</v>
      </c>
      <c r="B140">
        <v>0</v>
      </c>
      <c r="C140">
        <v>0</v>
      </c>
      <c r="D140">
        <v>0</v>
      </c>
      <c r="E140">
        <v>0</v>
      </c>
      <c r="F140">
        <v>0</v>
      </c>
      <c r="G140">
        <v>0</v>
      </c>
      <c r="H140">
        <v>0</v>
      </c>
      <c r="I140">
        <v>0</v>
      </c>
      <c r="J140">
        <v>0</v>
      </c>
      <c r="K140">
        <v>0</v>
      </c>
    </row>
    <row r="141" spans="1:11" x14ac:dyDescent="0.35">
      <c r="A141" s="1" t="s">
        <v>140</v>
      </c>
      <c r="B141">
        <v>0</v>
      </c>
      <c r="C141">
        <v>0</v>
      </c>
      <c r="D141">
        <v>0</v>
      </c>
      <c r="E141">
        <v>0</v>
      </c>
      <c r="F141">
        <v>0</v>
      </c>
      <c r="G141">
        <v>0</v>
      </c>
      <c r="H141">
        <v>0</v>
      </c>
      <c r="I141">
        <v>0</v>
      </c>
      <c r="J141">
        <v>0</v>
      </c>
      <c r="K141">
        <v>0</v>
      </c>
    </row>
    <row r="142" spans="1:11" x14ac:dyDescent="0.35">
      <c r="A142" s="1" t="s">
        <v>141</v>
      </c>
      <c r="B142">
        <v>0</v>
      </c>
      <c r="C142">
        <v>0</v>
      </c>
      <c r="D142">
        <v>0</v>
      </c>
      <c r="E142">
        <v>0</v>
      </c>
      <c r="F142">
        <v>0</v>
      </c>
      <c r="G142">
        <v>0</v>
      </c>
      <c r="H142">
        <v>0</v>
      </c>
      <c r="I142">
        <v>0</v>
      </c>
      <c r="J142">
        <v>0</v>
      </c>
      <c r="K142">
        <v>0</v>
      </c>
    </row>
    <row r="143" spans="1:11" x14ac:dyDescent="0.35">
      <c r="A143" s="1" t="s">
        <v>142</v>
      </c>
      <c r="B143">
        <v>0</v>
      </c>
      <c r="C143">
        <v>0</v>
      </c>
      <c r="D143">
        <v>0</v>
      </c>
      <c r="E143">
        <v>0</v>
      </c>
      <c r="F143">
        <v>0</v>
      </c>
      <c r="G143">
        <v>0</v>
      </c>
      <c r="H143">
        <v>0</v>
      </c>
      <c r="I143">
        <v>0</v>
      </c>
      <c r="J143">
        <v>0</v>
      </c>
      <c r="K143">
        <v>0</v>
      </c>
    </row>
    <row r="144" spans="1:11" x14ac:dyDescent="0.35">
      <c r="A144" s="1" t="s">
        <v>143</v>
      </c>
      <c r="B144">
        <v>0</v>
      </c>
      <c r="C144">
        <v>0</v>
      </c>
      <c r="D144">
        <v>0</v>
      </c>
      <c r="E144">
        <v>0</v>
      </c>
      <c r="F144">
        <v>0</v>
      </c>
      <c r="G144">
        <v>0</v>
      </c>
      <c r="H144">
        <v>0</v>
      </c>
      <c r="I144">
        <v>0</v>
      </c>
      <c r="J144">
        <v>0</v>
      </c>
      <c r="K144">
        <v>0</v>
      </c>
    </row>
    <row r="145" spans="1:11" x14ac:dyDescent="0.35">
      <c r="A145" s="1" t="s">
        <v>144</v>
      </c>
      <c r="B145">
        <v>0</v>
      </c>
      <c r="C145">
        <v>0</v>
      </c>
      <c r="D145">
        <v>0</v>
      </c>
      <c r="E145">
        <v>0</v>
      </c>
      <c r="F145">
        <v>0</v>
      </c>
      <c r="G145">
        <v>0</v>
      </c>
      <c r="H145">
        <v>0</v>
      </c>
      <c r="I145">
        <v>0</v>
      </c>
      <c r="J145">
        <v>0</v>
      </c>
      <c r="K145">
        <v>0</v>
      </c>
    </row>
    <row r="146" spans="1:11" x14ac:dyDescent="0.35">
      <c r="A146" s="1" t="s">
        <v>145</v>
      </c>
      <c r="B146">
        <v>0</v>
      </c>
      <c r="C146">
        <v>0</v>
      </c>
      <c r="D146">
        <v>0</v>
      </c>
      <c r="E146">
        <v>0</v>
      </c>
      <c r="F146">
        <v>0</v>
      </c>
      <c r="G146">
        <v>0</v>
      </c>
      <c r="H146">
        <v>0</v>
      </c>
      <c r="I146">
        <v>0</v>
      </c>
      <c r="J146">
        <v>0</v>
      </c>
      <c r="K146">
        <v>0</v>
      </c>
    </row>
    <row r="147" spans="1:11" x14ac:dyDescent="0.35">
      <c r="A147" s="1" t="s">
        <v>146</v>
      </c>
      <c r="B147">
        <v>0</v>
      </c>
      <c r="C147">
        <v>0</v>
      </c>
      <c r="D147">
        <v>0</v>
      </c>
      <c r="E147">
        <v>0</v>
      </c>
      <c r="F147">
        <v>0</v>
      </c>
      <c r="G147">
        <v>0</v>
      </c>
      <c r="H147">
        <v>0</v>
      </c>
      <c r="I147">
        <v>0</v>
      </c>
      <c r="J147">
        <v>0</v>
      </c>
      <c r="K147">
        <v>0</v>
      </c>
    </row>
    <row r="148" spans="1:11" x14ac:dyDescent="0.35">
      <c r="A148" s="1" t="s">
        <v>147</v>
      </c>
      <c r="B148">
        <v>0</v>
      </c>
      <c r="C148">
        <v>1</v>
      </c>
      <c r="D148">
        <v>1</v>
      </c>
      <c r="E148">
        <v>0</v>
      </c>
      <c r="F148">
        <v>0</v>
      </c>
      <c r="G148">
        <v>0</v>
      </c>
      <c r="H148">
        <v>0</v>
      </c>
      <c r="I148">
        <v>0</v>
      </c>
      <c r="J148">
        <v>0</v>
      </c>
      <c r="K148">
        <v>0</v>
      </c>
    </row>
    <row r="149" spans="1:11" x14ac:dyDescent="0.35">
      <c r="A149" s="1" t="s">
        <v>148</v>
      </c>
      <c r="B149">
        <v>0</v>
      </c>
      <c r="C149">
        <v>0</v>
      </c>
      <c r="D149">
        <v>0</v>
      </c>
      <c r="E149">
        <v>0</v>
      </c>
      <c r="F149">
        <v>0</v>
      </c>
      <c r="G149">
        <v>0</v>
      </c>
      <c r="H149">
        <v>0</v>
      </c>
      <c r="I149">
        <v>0</v>
      </c>
      <c r="J149">
        <v>0</v>
      </c>
      <c r="K149">
        <v>0</v>
      </c>
    </row>
    <row r="150" spans="1:11" x14ac:dyDescent="0.35">
      <c r="A150" s="1" t="s">
        <v>149</v>
      </c>
      <c r="B150">
        <v>0</v>
      </c>
      <c r="C150">
        <v>0</v>
      </c>
      <c r="D150">
        <v>0</v>
      </c>
      <c r="E150">
        <v>0</v>
      </c>
      <c r="F150">
        <v>0</v>
      </c>
      <c r="G150">
        <v>0</v>
      </c>
      <c r="H150">
        <v>0</v>
      </c>
      <c r="I150">
        <v>0</v>
      </c>
      <c r="J150">
        <v>0</v>
      </c>
      <c r="K150">
        <v>0</v>
      </c>
    </row>
    <row r="151" spans="1:11" x14ac:dyDescent="0.35">
      <c r="A151" s="1" t="s">
        <v>150</v>
      </c>
      <c r="B151">
        <v>0</v>
      </c>
      <c r="C151">
        <v>0</v>
      </c>
      <c r="D151">
        <v>0</v>
      </c>
      <c r="E151">
        <v>0</v>
      </c>
      <c r="F151">
        <v>0</v>
      </c>
      <c r="G151">
        <v>0</v>
      </c>
      <c r="H151">
        <v>0</v>
      </c>
      <c r="I151">
        <v>0</v>
      </c>
      <c r="J151">
        <v>0</v>
      </c>
      <c r="K151">
        <v>0</v>
      </c>
    </row>
    <row r="152" spans="1:11" x14ac:dyDescent="0.35">
      <c r="A152" s="1" t="s">
        <v>151</v>
      </c>
      <c r="B152">
        <v>0</v>
      </c>
      <c r="C152">
        <v>0</v>
      </c>
      <c r="D152">
        <v>0</v>
      </c>
      <c r="E152">
        <v>0</v>
      </c>
      <c r="F152">
        <v>0</v>
      </c>
      <c r="G152">
        <v>0</v>
      </c>
      <c r="H152">
        <v>0</v>
      </c>
      <c r="I152">
        <v>0</v>
      </c>
      <c r="J152">
        <v>0</v>
      </c>
      <c r="K152">
        <v>0</v>
      </c>
    </row>
    <row r="153" spans="1:11" x14ac:dyDescent="0.35">
      <c r="A153" s="1" t="s">
        <v>152</v>
      </c>
      <c r="B153">
        <v>0</v>
      </c>
      <c r="C153">
        <v>0</v>
      </c>
      <c r="D153">
        <v>0</v>
      </c>
      <c r="E153">
        <v>0</v>
      </c>
      <c r="F153">
        <v>0</v>
      </c>
      <c r="G153">
        <v>0</v>
      </c>
      <c r="H153">
        <v>0</v>
      </c>
      <c r="I153">
        <v>0</v>
      </c>
      <c r="J153">
        <v>0</v>
      </c>
      <c r="K153">
        <v>0</v>
      </c>
    </row>
    <row r="154" spans="1:11" x14ac:dyDescent="0.35">
      <c r="A154" s="1" t="s">
        <v>153</v>
      </c>
      <c r="B154">
        <v>0</v>
      </c>
      <c r="C154">
        <v>0</v>
      </c>
      <c r="D154">
        <v>0</v>
      </c>
      <c r="E154">
        <v>0</v>
      </c>
      <c r="F154">
        <v>0</v>
      </c>
      <c r="G154">
        <v>0</v>
      </c>
      <c r="H154">
        <v>0</v>
      </c>
      <c r="I154">
        <v>0</v>
      </c>
      <c r="J154">
        <v>0</v>
      </c>
      <c r="K154">
        <v>0</v>
      </c>
    </row>
    <row r="155" spans="1:11" x14ac:dyDescent="0.35">
      <c r="A155" s="1" t="s">
        <v>154</v>
      </c>
      <c r="B155">
        <v>0</v>
      </c>
      <c r="C155">
        <v>0</v>
      </c>
      <c r="D155">
        <v>0</v>
      </c>
      <c r="E155">
        <v>0</v>
      </c>
      <c r="F155">
        <v>0</v>
      </c>
      <c r="G155">
        <v>0</v>
      </c>
      <c r="H155">
        <v>0</v>
      </c>
      <c r="I155">
        <v>0</v>
      </c>
      <c r="J155">
        <v>0</v>
      </c>
      <c r="K155">
        <v>0</v>
      </c>
    </row>
    <row r="156" spans="1:11" x14ac:dyDescent="0.35">
      <c r="A156" s="1" t="s">
        <v>155</v>
      </c>
      <c r="B156">
        <v>0</v>
      </c>
      <c r="C156">
        <v>0</v>
      </c>
      <c r="D156">
        <v>0</v>
      </c>
      <c r="E156">
        <v>0</v>
      </c>
      <c r="F156">
        <v>0</v>
      </c>
      <c r="G156">
        <v>0</v>
      </c>
      <c r="H156">
        <v>0</v>
      </c>
      <c r="I156">
        <v>0</v>
      </c>
      <c r="J156">
        <v>0</v>
      </c>
      <c r="K156">
        <v>0</v>
      </c>
    </row>
    <row r="157" spans="1:11" x14ac:dyDescent="0.35">
      <c r="A157" s="1" t="s">
        <v>156</v>
      </c>
      <c r="B157">
        <v>0</v>
      </c>
      <c r="C157">
        <v>0</v>
      </c>
      <c r="D157">
        <v>0</v>
      </c>
      <c r="E157">
        <v>0</v>
      </c>
      <c r="F157">
        <v>0</v>
      </c>
      <c r="G157">
        <v>0</v>
      </c>
      <c r="H157">
        <v>0</v>
      </c>
      <c r="I157">
        <v>0</v>
      </c>
      <c r="J157">
        <v>0</v>
      </c>
      <c r="K157">
        <v>0</v>
      </c>
    </row>
    <row r="158" spans="1:11" x14ac:dyDescent="0.35">
      <c r="A158" s="1" t="s">
        <v>157</v>
      </c>
      <c r="B158">
        <v>0</v>
      </c>
      <c r="C158">
        <v>0</v>
      </c>
      <c r="D158">
        <v>0</v>
      </c>
      <c r="E158">
        <v>0</v>
      </c>
      <c r="F158">
        <v>0</v>
      </c>
      <c r="G158">
        <v>0</v>
      </c>
      <c r="H158">
        <v>0</v>
      </c>
      <c r="I158">
        <v>0</v>
      </c>
      <c r="J158">
        <v>0</v>
      </c>
      <c r="K158">
        <v>0</v>
      </c>
    </row>
    <row r="159" spans="1:11" x14ac:dyDescent="0.35">
      <c r="A159" s="1" t="s">
        <v>158</v>
      </c>
      <c r="B159">
        <v>0</v>
      </c>
      <c r="C159">
        <v>0</v>
      </c>
      <c r="D159">
        <v>0</v>
      </c>
      <c r="E159">
        <v>0</v>
      </c>
      <c r="F159">
        <v>0</v>
      </c>
      <c r="G159">
        <v>0</v>
      </c>
      <c r="H159">
        <v>0</v>
      </c>
      <c r="I159">
        <v>0</v>
      </c>
      <c r="J159">
        <v>0</v>
      </c>
      <c r="K159">
        <v>0</v>
      </c>
    </row>
    <row r="160" spans="1:11" x14ac:dyDescent="0.35">
      <c r="A160" s="1" t="s">
        <v>159</v>
      </c>
      <c r="B160">
        <v>0</v>
      </c>
      <c r="C160">
        <v>0</v>
      </c>
      <c r="D160">
        <v>0</v>
      </c>
      <c r="E160">
        <v>0</v>
      </c>
      <c r="F160">
        <v>0</v>
      </c>
      <c r="G160">
        <v>0</v>
      </c>
      <c r="H160">
        <v>0</v>
      </c>
      <c r="I160">
        <v>0</v>
      </c>
      <c r="J160">
        <v>0</v>
      </c>
      <c r="K160">
        <v>0</v>
      </c>
    </row>
    <row r="161" spans="1:11" x14ac:dyDescent="0.35">
      <c r="A161" s="1" t="s">
        <v>160</v>
      </c>
      <c r="B161">
        <v>0</v>
      </c>
      <c r="C161">
        <v>0</v>
      </c>
      <c r="D161">
        <v>0</v>
      </c>
      <c r="E161">
        <v>0</v>
      </c>
      <c r="F161">
        <v>0</v>
      </c>
      <c r="G161">
        <v>0</v>
      </c>
      <c r="H161">
        <v>0</v>
      </c>
      <c r="I161">
        <v>0</v>
      </c>
      <c r="J161">
        <v>0</v>
      </c>
      <c r="K161">
        <v>0</v>
      </c>
    </row>
    <row r="162" spans="1:11" x14ac:dyDescent="0.35">
      <c r="A162" s="1" t="s">
        <v>161</v>
      </c>
      <c r="B162">
        <v>1</v>
      </c>
      <c r="C162">
        <v>0</v>
      </c>
      <c r="D162">
        <v>0</v>
      </c>
      <c r="E162">
        <v>0</v>
      </c>
      <c r="F162">
        <v>0</v>
      </c>
      <c r="G162">
        <v>0</v>
      </c>
      <c r="H162">
        <v>0</v>
      </c>
      <c r="I162">
        <v>0</v>
      </c>
      <c r="J162">
        <v>0</v>
      </c>
      <c r="K162">
        <v>0</v>
      </c>
    </row>
    <row r="163" spans="1:11" x14ac:dyDescent="0.35">
      <c r="A163" s="1" t="s">
        <v>162</v>
      </c>
      <c r="B163">
        <v>0</v>
      </c>
      <c r="C163">
        <v>0</v>
      </c>
      <c r="D163">
        <v>0</v>
      </c>
      <c r="E163">
        <v>0</v>
      </c>
      <c r="F163">
        <v>0</v>
      </c>
      <c r="G163">
        <v>0</v>
      </c>
      <c r="H163">
        <v>0</v>
      </c>
      <c r="I163">
        <v>0</v>
      </c>
      <c r="J163">
        <v>0</v>
      </c>
      <c r="K163">
        <v>0</v>
      </c>
    </row>
    <row r="164" spans="1:11" x14ac:dyDescent="0.35">
      <c r="A164" s="1" t="s">
        <v>163</v>
      </c>
      <c r="B164">
        <v>0</v>
      </c>
      <c r="C164">
        <v>0</v>
      </c>
      <c r="D164">
        <v>0</v>
      </c>
      <c r="E164">
        <v>0</v>
      </c>
      <c r="F164">
        <v>0</v>
      </c>
      <c r="G164">
        <v>0</v>
      </c>
      <c r="H164">
        <v>0</v>
      </c>
      <c r="I164">
        <v>0</v>
      </c>
      <c r="J164">
        <v>0</v>
      </c>
      <c r="K164">
        <v>0</v>
      </c>
    </row>
    <row r="165" spans="1:11" x14ac:dyDescent="0.35">
      <c r="A165" s="1" t="s">
        <v>164</v>
      </c>
      <c r="B165">
        <v>0</v>
      </c>
      <c r="C165">
        <v>0</v>
      </c>
      <c r="D165">
        <v>0</v>
      </c>
      <c r="E165">
        <v>0</v>
      </c>
      <c r="F165">
        <v>0</v>
      </c>
      <c r="G165">
        <v>0</v>
      </c>
      <c r="H165">
        <v>0</v>
      </c>
      <c r="I165">
        <v>0</v>
      </c>
      <c r="J165">
        <v>0</v>
      </c>
      <c r="K165">
        <v>0</v>
      </c>
    </row>
    <row r="166" spans="1:11" x14ac:dyDescent="0.35">
      <c r="A166" s="1" t="s">
        <v>165</v>
      </c>
      <c r="B166">
        <v>0</v>
      </c>
      <c r="C166">
        <v>0</v>
      </c>
      <c r="D166">
        <v>0</v>
      </c>
      <c r="E166">
        <v>0</v>
      </c>
      <c r="F166">
        <v>0</v>
      </c>
      <c r="G166">
        <v>0</v>
      </c>
      <c r="H166">
        <v>0</v>
      </c>
      <c r="I166">
        <v>0</v>
      </c>
      <c r="J166">
        <v>0</v>
      </c>
      <c r="K166">
        <v>0</v>
      </c>
    </row>
    <row r="167" spans="1:11" x14ac:dyDescent="0.35">
      <c r="A167" s="1" t="s">
        <v>166</v>
      </c>
      <c r="B167">
        <v>0</v>
      </c>
      <c r="C167">
        <v>0</v>
      </c>
      <c r="D167">
        <v>0</v>
      </c>
      <c r="E167">
        <v>0</v>
      </c>
      <c r="F167">
        <v>0</v>
      </c>
      <c r="G167">
        <v>0</v>
      </c>
      <c r="H167">
        <v>0</v>
      </c>
      <c r="I167">
        <v>0</v>
      </c>
      <c r="J167">
        <v>0</v>
      </c>
      <c r="K167">
        <v>0</v>
      </c>
    </row>
    <row r="168" spans="1:11" x14ac:dyDescent="0.35">
      <c r="A168" s="1" t="s">
        <v>167</v>
      </c>
      <c r="B168">
        <v>0</v>
      </c>
      <c r="C168">
        <v>0</v>
      </c>
      <c r="D168">
        <v>0</v>
      </c>
      <c r="E168">
        <v>0</v>
      </c>
      <c r="F168">
        <v>0</v>
      </c>
      <c r="G168">
        <v>0</v>
      </c>
      <c r="H168">
        <v>0</v>
      </c>
      <c r="I168">
        <v>0</v>
      </c>
      <c r="J168">
        <v>0</v>
      </c>
      <c r="K168">
        <v>0</v>
      </c>
    </row>
    <row r="169" spans="1:11" x14ac:dyDescent="0.35">
      <c r="A169" s="1" t="s">
        <v>168</v>
      </c>
      <c r="B169">
        <v>0</v>
      </c>
      <c r="C169">
        <v>0</v>
      </c>
      <c r="D169">
        <v>0</v>
      </c>
      <c r="E169">
        <v>0</v>
      </c>
      <c r="F169">
        <v>0</v>
      </c>
      <c r="G169">
        <v>0</v>
      </c>
      <c r="H169">
        <v>0</v>
      </c>
      <c r="I169">
        <v>0</v>
      </c>
      <c r="J169">
        <v>0</v>
      </c>
      <c r="K169">
        <v>0</v>
      </c>
    </row>
    <row r="170" spans="1:11" x14ac:dyDescent="0.35">
      <c r="A170" s="1" t="s">
        <v>169</v>
      </c>
      <c r="B170">
        <v>0</v>
      </c>
      <c r="C170">
        <v>0</v>
      </c>
      <c r="D170">
        <v>0</v>
      </c>
      <c r="E170">
        <v>0</v>
      </c>
      <c r="F170">
        <v>0</v>
      </c>
      <c r="G170">
        <v>0</v>
      </c>
      <c r="H170">
        <v>0</v>
      </c>
      <c r="I170">
        <v>0</v>
      </c>
      <c r="J170">
        <v>0</v>
      </c>
      <c r="K170">
        <v>0</v>
      </c>
    </row>
    <row r="171" spans="1:11" x14ac:dyDescent="0.35">
      <c r="A171" s="1" t="s">
        <v>170</v>
      </c>
      <c r="B171">
        <v>0</v>
      </c>
      <c r="C171">
        <v>0</v>
      </c>
      <c r="D171">
        <v>0</v>
      </c>
      <c r="E171">
        <v>0</v>
      </c>
      <c r="F171">
        <v>0</v>
      </c>
      <c r="G171">
        <v>0</v>
      </c>
      <c r="H171">
        <v>0</v>
      </c>
      <c r="I171">
        <v>0</v>
      </c>
      <c r="J171">
        <v>0</v>
      </c>
      <c r="K171">
        <v>0</v>
      </c>
    </row>
    <row r="172" spans="1:11" x14ac:dyDescent="0.35">
      <c r="A172" s="1" t="s">
        <v>171</v>
      </c>
      <c r="B172">
        <v>0</v>
      </c>
      <c r="C172">
        <v>0</v>
      </c>
      <c r="D172">
        <v>0</v>
      </c>
      <c r="E172">
        <v>0</v>
      </c>
      <c r="F172">
        <v>0</v>
      </c>
      <c r="G172">
        <v>0</v>
      </c>
      <c r="H172">
        <v>0</v>
      </c>
      <c r="I172">
        <v>0</v>
      </c>
      <c r="J172">
        <v>0</v>
      </c>
      <c r="K172">
        <v>0</v>
      </c>
    </row>
    <row r="173" spans="1:11" x14ac:dyDescent="0.35">
      <c r="A173" s="1" t="s">
        <v>172</v>
      </c>
      <c r="B173">
        <v>0</v>
      </c>
      <c r="C173">
        <v>0</v>
      </c>
      <c r="D173">
        <v>0</v>
      </c>
      <c r="E173">
        <v>0</v>
      </c>
      <c r="F173">
        <v>0</v>
      </c>
      <c r="G173">
        <v>0</v>
      </c>
      <c r="H173">
        <v>0</v>
      </c>
      <c r="I173">
        <v>0</v>
      </c>
      <c r="J173">
        <v>0</v>
      </c>
      <c r="K173">
        <v>0</v>
      </c>
    </row>
    <row r="174" spans="1:11" x14ac:dyDescent="0.35">
      <c r="A174" s="1" t="s">
        <v>173</v>
      </c>
      <c r="B174">
        <v>0</v>
      </c>
      <c r="C174">
        <v>0</v>
      </c>
      <c r="D174">
        <v>0</v>
      </c>
      <c r="E174">
        <v>0</v>
      </c>
      <c r="F174">
        <v>0</v>
      </c>
      <c r="G174">
        <v>0</v>
      </c>
      <c r="H174">
        <v>0</v>
      </c>
      <c r="I174">
        <v>0</v>
      </c>
      <c r="J174">
        <v>0</v>
      </c>
      <c r="K174">
        <v>0</v>
      </c>
    </row>
    <row r="175" spans="1:11" x14ac:dyDescent="0.35">
      <c r="A175" s="1" t="s">
        <v>174</v>
      </c>
      <c r="B175">
        <v>0</v>
      </c>
      <c r="C175">
        <v>0</v>
      </c>
      <c r="D175">
        <v>0</v>
      </c>
      <c r="E175">
        <v>0</v>
      </c>
      <c r="F175">
        <v>0</v>
      </c>
      <c r="G175">
        <v>0</v>
      </c>
      <c r="H175">
        <v>0</v>
      </c>
      <c r="I175">
        <v>0</v>
      </c>
      <c r="J175">
        <v>0</v>
      </c>
      <c r="K175">
        <v>0</v>
      </c>
    </row>
    <row r="176" spans="1:11" x14ac:dyDescent="0.35">
      <c r="A176" s="1" t="s">
        <v>175</v>
      </c>
      <c r="B176">
        <v>0</v>
      </c>
      <c r="C176">
        <v>0</v>
      </c>
      <c r="D176">
        <v>0</v>
      </c>
      <c r="E176">
        <v>0</v>
      </c>
      <c r="F176">
        <v>0</v>
      </c>
      <c r="G176">
        <v>0</v>
      </c>
      <c r="H176">
        <v>0</v>
      </c>
      <c r="I176">
        <v>0</v>
      </c>
      <c r="J176">
        <v>0</v>
      </c>
      <c r="K176">
        <v>0</v>
      </c>
    </row>
    <row r="177" spans="1:11" x14ac:dyDescent="0.35">
      <c r="A177" s="1" t="s">
        <v>176</v>
      </c>
      <c r="B177">
        <v>0</v>
      </c>
      <c r="C177">
        <v>0</v>
      </c>
      <c r="D177">
        <v>0</v>
      </c>
      <c r="E177">
        <v>0</v>
      </c>
      <c r="F177">
        <v>0</v>
      </c>
      <c r="G177">
        <v>0</v>
      </c>
      <c r="H177">
        <v>0</v>
      </c>
      <c r="I177">
        <v>0</v>
      </c>
      <c r="J177">
        <v>0</v>
      </c>
      <c r="K177">
        <v>0</v>
      </c>
    </row>
    <row r="178" spans="1:11" x14ac:dyDescent="0.35">
      <c r="A178" s="1" t="s">
        <v>177</v>
      </c>
      <c r="B178">
        <v>0</v>
      </c>
      <c r="C178">
        <v>0</v>
      </c>
      <c r="D178">
        <v>0</v>
      </c>
      <c r="E178">
        <v>0</v>
      </c>
      <c r="F178">
        <v>0</v>
      </c>
      <c r="G178">
        <v>0</v>
      </c>
      <c r="H178">
        <v>0</v>
      </c>
      <c r="I178">
        <v>0</v>
      </c>
      <c r="J178">
        <v>0</v>
      </c>
      <c r="K178">
        <v>0</v>
      </c>
    </row>
    <row r="179" spans="1:11" x14ac:dyDescent="0.35">
      <c r="A179" s="1" t="s">
        <v>178</v>
      </c>
      <c r="B179">
        <v>0</v>
      </c>
      <c r="C179">
        <v>0</v>
      </c>
      <c r="D179">
        <v>0</v>
      </c>
      <c r="E179">
        <v>0</v>
      </c>
      <c r="F179">
        <v>0</v>
      </c>
      <c r="G179">
        <v>0</v>
      </c>
      <c r="H179">
        <v>0</v>
      </c>
      <c r="I179">
        <v>0</v>
      </c>
      <c r="J179">
        <v>0</v>
      </c>
      <c r="K179">
        <v>0</v>
      </c>
    </row>
    <row r="180" spans="1:11" x14ac:dyDescent="0.35">
      <c r="A180" s="1" t="s">
        <v>179</v>
      </c>
      <c r="B180">
        <v>0</v>
      </c>
      <c r="C180">
        <v>0</v>
      </c>
      <c r="D180">
        <v>0</v>
      </c>
      <c r="E180">
        <v>0</v>
      </c>
      <c r="F180">
        <v>0</v>
      </c>
      <c r="G180">
        <v>0</v>
      </c>
      <c r="H180">
        <v>0</v>
      </c>
      <c r="I180">
        <v>0</v>
      </c>
      <c r="J180">
        <v>0</v>
      </c>
      <c r="K180">
        <v>0</v>
      </c>
    </row>
    <row r="181" spans="1:11" x14ac:dyDescent="0.35">
      <c r="A181" s="1" t="s">
        <v>180</v>
      </c>
      <c r="B181">
        <v>0</v>
      </c>
      <c r="C181">
        <v>0</v>
      </c>
      <c r="D181">
        <v>0</v>
      </c>
      <c r="E181">
        <v>0</v>
      </c>
      <c r="F181">
        <v>0</v>
      </c>
      <c r="G181">
        <v>0</v>
      </c>
      <c r="H181">
        <v>0</v>
      </c>
      <c r="I181">
        <v>0</v>
      </c>
      <c r="J181">
        <v>0</v>
      </c>
      <c r="K181">
        <v>0</v>
      </c>
    </row>
    <row r="182" spans="1:11" x14ac:dyDescent="0.35">
      <c r="A182" s="1" t="s">
        <v>181</v>
      </c>
      <c r="B182">
        <v>0</v>
      </c>
      <c r="C182">
        <v>0</v>
      </c>
      <c r="D182">
        <v>0</v>
      </c>
      <c r="E182">
        <v>0</v>
      </c>
      <c r="F182">
        <v>0</v>
      </c>
      <c r="G182">
        <v>0</v>
      </c>
      <c r="H182">
        <v>0</v>
      </c>
      <c r="I182">
        <v>0</v>
      </c>
      <c r="J182">
        <v>0</v>
      </c>
      <c r="K182">
        <v>0</v>
      </c>
    </row>
    <row r="183" spans="1:11" x14ac:dyDescent="0.35">
      <c r="A183" s="1" t="s">
        <v>182</v>
      </c>
      <c r="B183">
        <v>0</v>
      </c>
      <c r="C183">
        <v>0</v>
      </c>
      <c r="D183">
        <v>0</v>
      </c>
      <c r="E183">
        <v>0</v>
      </c>
      <c r="F183">
        <v>0</v>
      </c>
      <c r="G183">
        <v>0</v>
      </c>
      <c r="H183">
        <v>0</v>
      </c>
      <c r="I183">
        <v>0</v>
      </c>
      <c r="J183">
        <v>0</v>
      </c>
      <c r="K183">
        <v>0</v>
      </c>
    </row>
    <row r="184" spans="1:11" x14ac:dyDescent="0.35">
      <c r="A184" s="1" t="s">
        <v>183</v>
      </c>
      <c r="B184">
        <v>0</v>
      </c>
      <c r="C184">
        <v>0</v>
      </c>
      <c r="D184">
        <v>0</v>
      </c>
      <c r="E184">
        <v>0</v>
      </c>
      <c r="F184">
        <v>0</v>
      </c>
      <c r="G184">
        <v>0</v>
      </c>
      <c r="H184">
        <v>0</v>
      </c>
      <c r="I184">
        <v>0</v>
      </c>
      <c r="J184">
        <v>0</v>
      </c>
      <c r="K184">
        <v>0</v>
      </c>
    </row>
    <row r="185" spans="1:11" x14ac:dyDescent="0.35">
      <c r="A185" s="1" t="s">
        <v>184</v>
      </c>
      <c r="B185">
        <v>0</v>
      </c>
      <c r="C185">
        <v>0</v>
      </c>
      <c r="D185">
        <v>0</v>
      </c>
      <c r="E185">
        <v>0</v>
      </c>
      <c r="F185">
        <v>0</v>
      </c>
      <c r="G185">
        <v>0</v>
      </c>
      <c r="H185">
        <v>0</v>
      </c>
      <c r="I185">
        <v>0</v>
      </c>
      <c r="J185">
        <v>0</v>
      </c>
      <c r="K185">
        <v>0</v>
      </c>
    </row>
    <row r="186" spans="1:11" x14ac:dyDescent="0.35">
      <c r="A186" s="1" t="s">
        <v>185</v>
      </c>
      <c r="B186">
        <v>0</v>
      </c>
      <c r="C186">
        <v>0</v>
      </c>
      <c r="D186">
        <v>0</v>
      </c>
      <c r="E186">
        <v>0</v>
      </c>
      <c r="F186">
        <v>0</v>
      </c>
      <c r="G186">
        <v>0</v>
      </c>
      <c r="H186">
        <v>0</v>
      </c>
      <c r="I186">
        <v>0</v>
      </c>
      <c r="J186">
        <v>0</v>
      </c>
      <c r="K186">
        <v>0</v>
      </c>
    </row>
    <row r="187" spans="1:11" x14ac:dyDescent="0.35">
      <c r="A187" s="1" t="s">
        <v>186</v>
      </c>
      <c r="B187">
        <v>0</v>
      </c>
      <c r="C187">
        <v>0</v>
      </c>
      <c r="D187">
        <v>0</v>
      </c>
      <c r="E187">
        <v>0</v>
      </c>
      <c r="F187">
        <v>0</v>
      </c>
      <c r="G187">
        <v>0</v>
      </c>
      <c r="H187">
        <v>0</v>
      </c>
      <c r="I187">
        <v>0</v>
      </c>
      <c r="J187">
        <v>0</v>
      </c>
      <c r="K187">
        <v>0</v>
      </c>
    </row>
    <row r="188" spans="1:11" x14ac:dyDescent="0.35">
      <c r="A188" s="1" t="s">
        <v>187</v>
      </c>
      <c r="B188">
        <v>0</v>
      </c>
      <c r="C188">
        <v>0</v>
      </c>
      <c r="D188">
        <v>0</v>
      </c>
      <c r="E188">
        <v>0</v>
      </c>
      <c r="F188">
        <v>0</v>
      </c>
      <c r="G188">
        <v>0</v>
      </c>
      <c r="H188">
        <v>0</v>
      </c>
      <c r="I188">
        <v>0</v>
      </c>
      <c r="J188">
        <v>0</v>
      </c>
      <c r="K188">
        <v>0</v>
      </c>
    </row>
    <row r="189" spans="1:11" x14ac:dyDescent="0.35">
      <c r="A189" s="1" t="s">
        <v>188</v>
      </c>
      <c r="B189">
        <v>0</v>
      </c>
      <c r="C189">
        <v>0</v>
      </c>
      <c r="D189">
        <v>0</v>
      </c>
      <c r="E189">
        <v>0</v>
      </c>
      <c r="F189">
        <v>0</v>
      </c>
      <c r="G189">
        <v>0</v>
      </c>
      <c r="H189">
        <v>0</v>
      </c>
      <c r="I189">
        <v>0</v>
      </c>
      <c r="J189">
        <v>0</v>
      </c>
      <c r="K189">
        <v>0</v>
      </c>
    </row>
    <row r="190" spans="1:11" x14ac:dyDescent="0.35">
      <c r="A190" s="1" t="s">
        <v>189</v>
      </c>
      <c r="B190">
        <v>0</v>
      </c>
      <c r="C190">
        <v>0</v>
      </c>
      <c r="D190">
        <v>0</v>
      </c>
      <c r="E190">
        <v>0</v>
      </c>
      <c r="F190">
        <v>0</v>
      </c>
      <c r="G190">
        <v>0</v>
      </c>
      <c r="H190">
        <v>0</v>
      </c>
      <c r="I190">
        <v>0</v>
      </c>
      <c r="J190">
        <v>0</v>
      </c>
      <c r="K190">
        <v>0</v>
      </c>
    </row>
    <row r="191" spans="1:11" x14ac:dyDescent="0.35">
      <c r="A191" s="1" t="s">
        <v>190</v>
      </c>
      <c r="B191">
        <v>0</v>
      </c>
      <c r="C191">
        <v>0</v>
      </c>
      <c r="D191">
        <v>0</v>
      </c>
      <c r="E191">
        <v>0</v>
      </c>
      <c r="F191">
        <v>0</v>
      </c>
      <c r="G191">
        <v>0</v>
      </c>
      <c r="H191">
        <v>0</v>
      </c>
      <c r="I191">
        <v>0</v>
      </c>
      <c r="J191">
        <v>0</v>
      </c>
      <c r="K191">
        <v>0</v>
      </c>
    </row>
    <row r="192" spans="1:11" x14ac:dyDescent="0.35">
      <c r="A192" s="1" t="s">
        <v>191</v>
      </c>
      <c r="B192">
        <v>1</v>
      </c>
      <c r="C192">
        <v>0</v>
      </c>
      <c r="D192">
        <v>0</v>
      </c>
      <c r="E192">
        <v>0</v>
      </c>
      <c r="F192">
        <v>0</v>
      </c>
      <c r="G192">
        <v>0</v>
      </c>
      <c r="H192">
        <v>0</v>
      </c>
      <c r="I192">
        <v>0</v>
      </c>
      <c r="J192">
        <v>0</v>
      </c>
      <c r="K192">
        <v>0</v>
      </c>
    </row>
    <row r="193" spans="1:11" x14ac:dyDescent="0.35">
      <c r="A193" s="1" t="s">
        <v>192</v>
      </c>
      <c r="B193">
        <v>0</v>
      </c>
      <c r="C193">
        <v>0</v>
      </c>
      <c r="D193">
        <v>0</v>
      </c>
      <c r="E193">
        <v>0</v>
      </c>
      <c r="F193">
        <v>0</v>
      </c>
      <c r="G193">
        <v>0</v>
      </c>
      <c r="H193">
        <v>0</v>
      </c>
      <c r="I193">
        <v>0</v>
      </c>
      <c r="J193">
        <v>0</v>
      </c>
      <c r="K193">
        <v>0</v>
      </c>
    </row>
    <row r="194" spans="1:11" x14ac:dyDescent="0.35">
      <c r="A194" s="1" t="s">
        <v>193</v>
      </c>
      <c r="B194">
        <v>0</v>
      </c>
      <c r="C194">
        <v>0</v>
      </c>
      <c r="D194">
        <v>0</v>
      </c>
      <c r="E194">
        <v>0</v>
      </c>
      <c r="F194">
        <v>0</v>
      </c>
      <c r="G194">
        <v>0</v>
      </c>
      <c r="H194">
        <v>0</v>
      </c>
      <c r="I194">
        <v>0</v>
      </c>
      <c r="J194">
        <v>0</v>
      </c>
      <c r="K194">
        <v>0</v>
      </c>
    </row>
    <row r="195" spans="1:11" x14ac:dyDescent="0.35">
      <c r="A195" s="1" t="s">
        <v>194</v>
      </c>
      <c r="B195">
        <v>0</v>
      </c>
      <c r="C195">
        <v>0</v>
      </c>
      <c r="D195">
        <v>0</v>
      </c>
      <c r="E195">
        <v>0</v>
      </c>
      <c r="F195">
        <v>0</v>
      </c>
      <c r="G195">
        <v>0</v>
      </c>
      <c r="H195">
        <v>0</v>
      </c>
      <c r="I195">
        <v>0</v>
      </c>
      <c r="J195">
        <v>0</v>
      </c>
      <c r="K195">
        <v>0</v>
      </c>
    </row>
    <row r="196" spans="1:11" x14ac:dyDescent="0.35">
      <c r="A196" s="1" t="s">
        <v>195</v>
      </c>
      <c r="B196">
        <v>0</v>
      </c>
      <c r="C196">
        <v>0</v>
      </c>
      <c r="D196">
        <v>0</v>
      </c>
      <c r="E196">
        <v>0</v>
      </c>
      <c r="F196">
        <v>0</v>
      </c>
      <c r="G196">
        <v>0</v>
      </c>
      <c r="H196">
        <v>0</v>
      </c>
      <c r="I196">
        <v>0</v>
      </c>
      <c r="J196">
        <v>0</v>
      </c>
      <c r="K196">
        <v>0</v>
      </c>
    </row>
    <row r="197" spans="1:11" x14ac:dyDescent="0.35">
      <c r="A197" s="1" t="s">
        <v>196</v>
      </c>
      <c r="B197">
        <v>0</v>
      </c>
      <c r="C197">
        <v>0</v>
      </c>
      <c r="D197">
        <v>0</v>
      </c>
      <c r="E197">
        <v>0</v>
      </c>
      <c r="F197">
        <v>0</v>
      </c>
      <c r="G197">
        <v>0</v>
      </c>
      <c r="H197">
        <v>0</v>
      </c>
      <c r="I197">
        <v>0</v>
      </c>
      <c r="J197">
        <v>0</v>
      </c>
      <c r="K197">
        <v>0</v>
      </c>
    </row>
    <row r="198" spans="1:11" x14ac:dyDescent="0.35">
      <c r="A198" s="1" t="s">
        <v>197</v>
      </c>
      <c r="B198">
        <v>0</v>
      </c>
      <c r="C198">
        <v>0</v>
      </c>
      <c r="D198">
        <v>0</v>
      </c>
      <c r="E198">
        <v>0</v>
      </c>
      <c r="F198">
        <v>0</v>
      </c>
      <c r="G198">
        <v>0</v>
      </c>
      <c r="H198">
        <v>0</v>
      </c>
      <c r="I198">
        <v>0</v>
      </c>
      <c r="J198">
        <v>0</v>
      </c>
      <c r="K198">
        <v>0</v>
      </c>
    </row>
    <row r="199" spans="1:11" x14ac:dyDescent="0.35">
      <c r="A199" s="1" t="s">
        <v>198</v>
      </c>
      <c r="B199">
        <v>0</v>
      </c>
      <c r="C199">
        <v>0</v>
      </c>
      <c r="D199">
        <v>0</v>
      </c>
      <c r="E199">
        <v>0</v>
      </c>
      <c r="F199">
        <v>0</v>
      </c>
      <c r="G199">
        <v>0</v>
      </c>
      <c r="H199">
        <v>0</v>
      </c>
      <c r="I199">
        <v>0</v>
      </c>
      <c r="J199">
        <v>0</v>
      </c>
      <c r="K199">
        <v>0</v>
      </c>
    </row>
    <row r="200" spans="1:11" x14ac:dyDescent="0.35">
      <c r="A200" s="1" t="s">
        <v>199</v>
      </c>
      <c r="B200">
        <v>0</v>
      </c>
      <c r="C200">
        <v>0</v>
      </c>
      <c r="D200">
        <v>0</v>
      </c>
      <c r="E200">
        <v>0</v>
      </c>
      <c r="F200">
        <v>0</v>
      </c>
      <c r="G200">
        <v>0</v>
      </c>
      <c r="H200">
        <v>0</v>
      </c>
      <c r="I200">
        <v>0</v>
      </c>
      <c r="J200">
        <v>0</v>
      </c>
      <c r="K200">
        <v>0</v>
      </c>
    </row>
    <row r="201" spans="1:11" x14ac:dyDescent="0.35">
      <c r="A201" s="1" t="s">
        <v>200</v>
      </c>
      <c r="B201">
        <v>0</v>
      </c>
      <c r="C201">
        <v>0</v>
      </c>
      <c r="D201">
        <v>0</v>
      </c>
      <c r="E201">
        <v>0</v>
      </c>
      <c r="F201">
        <v>0</v>
      </c>
      <c r="G201">
        <v>0</v>
      </c>
      <c r="H201">
        <v>0</v>
      </c>
      <c r="I201">
        <v>0</v>
      </c>
      <c r="J201">
        <v>0</v>
      </c>
      <c r="K201">
        <v>0</v>
      </c>
    </row>
    <row r="202" spans="1:11" x14ac:dyDescent="0.35">
      <c r="A202" s="1" t="s">
        <v>201</v>
      </c>
      <c r="B202">
        <v>1</v>
      </c>
      <c r="C202">
        <v>1</v>
      </c>
      <c r="D202">
        <v>0</v>
      </c>
      <c r="E202">
        <v>0</v>
      </c>
      <c r="F202">
        <v>0</v>
      </c>
      <c r="G202">
        <v>1</v>
      </c>
      <c r="H202">
        <v>0</v>
      </c>
      <c r="I202">
        <v>0</v>
      </c>
      <c r="J202">
        <v>0</v>
      </c>
      <c r="K202">
        <v>0</v>
      </c>
    </row>
    <row r="203" spans="1:11" x14ac:dyDescent="0.35">
      <c r="A203" s="1" t="s">
        <v>202</v>
      </c>
      <c r="B203">
        <v>0</v>
      </c>
      <c r="C203">
        <v>0</v>
      </c>
      <c r="D203">
        <v>0</v>
      </c>
      <c r="E203">
        <v>0</v>
      </c>
      <c r="F203">
        <v>0</v>
      </c>
      <c r="G203">
        <v>0</v>
      </c>
      <c r="H203">
        <v>0</v>
      </c>
      <c r="I203">
        <v>0</v>
      </c>
      <c r="J203">
        <v>0</v>
      </c>
      <c r="K203">
        <v>0</v>
      </c>
    </row>
    <row r="204" spans="1:11" x14ac:dyDescent="0.35">
      <c r="A204" s="1" t="s">
        <v>203</v>
      </c>
      <c r="B204">
        <v>0</v>
      </c>
      <c r="C204">
        <v>0</v>
      </c>
      <c r="D204">
        <v>0</v>
      </c>
      <c r="E204">
        <v>0</v>
      </c>
      <c r="F204">
        <v>0</v>
      </c>
      <c r="G204">
        <v>0</v>
      </c>
      <c r="H204">
        <v>0</v>
      </c>
      <c r="I204">
        <v>0</v>
      </c>
      <c r="J204">
        <v>0</v>
      </c>
      <c r="K204">
        <v>0</v>
      </c>
    </row>
    <row r="205" spans="1:11" x14ac:dyDescent="0.35">
      <c r="A205" s="1" t="s">
        <v>204</v>
      </c>
      <c r="B205">
        <v>0</v>
      </c>
      <c r="C205">
        <v>0</v>
      </c>
      <c r="D205">
        <v>0</v>
      </c>
      <c r="E205">
        <v>0</v>
      </c>
      <c r="F205">
        <v>0</v>
      </c>
      <c r="G205">
        <v>0</v>
      </c>
      <c r="H205">
        <v>0</v>
      </c>
      <c r="I205">
        <v>0</v>
      </c>
      <c r="J205">
        <v>0</v>
      </c>
      <c r="K205">
        <v>0</v>
      </c>
    </row>
    <row r="206" spans="1:11" x14ac:dyDescent="0.35">
      <c r="A206" s="1" t="s">
        <v>205</v>
      </c>
      <c r="B206">
        <v>0</v>
      </c>
      <c r="C206">
        <v>0</v>
      </c>
      <c r="D206">
        <v>0</v>
      </c>
      <c r="E206">
        <v>0</v>
      </c>
      <c r="F206">
        <v>0</v>
      </c>
      <c r="G206">
        <v>0</v>
      </c>
      <c r="H206">
        <v>0</v>
      </c>
      <c r="I206">
        <v>0</v>
      </c>
      <c r="J206">
        <v>0</v>
      </c>
      <c r="K206">
        <v>0</v>
      </c>
    </row>
    <row r="207" spans="1:11" x14ac:dyDescent="0.35">
      <c r="A207" s="1" t="s">
        <v>206</v>
      </c>
      <c r="B207">
        <v>0</v>
      </c>
      <c r="C207">
        <v>0</v>
      </c>
      <c r="D207">
        <v>0</v>
      </c>
      <c r="E207">
        <v>0</v>
      </c>
      <c r="F207">
        <v>0</v>
      </c>
      <c r="G207">
        <v>0</v>
      </c>
      <c r="H207">
        <v>0</v>
      </c>
      <c r="I207">
        <v>0</v>
      </c>
      <c r="J207">
        <v>0</v>
      </c>
      <c r="K207">
        <v>0</v>
      </c>
    </row>
    <row r="208" spans="1:11" x14ac:dyDescent="0.35">
      <c r="A208" s="1" t="s">
        <v>207</v>
      </c>
      <c r="B208">
        <v>0</v>
      </c>
      <c r="C208">
        <v>0</v>
      </c>
      <c r="D208">
        <v>0</v>
      </c>
      <c r="E208">
        <v>0</v>
      </c>
      <c r="F208">
        <v>0</v>
      </c>
      <c r="G208">
        <v>0</v>
      </c>
      <c r="H208">
        <v>0</v>
      </c>
      <c r="I208">
        <v>0</v>
      </c>
      <c r="J208">
        <v>0</v>
      </c>
      <c r="K208">
        <v>0</v>
      </c>
    </row>
    <row r="209" spans="1:11" x14ac:dyDescent="0.35">
      <c r="A209" s="1" t="s">
        <v>208</v>
      </c>
      <c r="B209">
        <v>0</v>
      </c>
      <c r="C209">
        <v>0</v>
      </c>
      <c r="D209">
        <v>0</v>
      </c>
      <c r="E209">
        <v>0</v>
      </c>
      <c r="F209">
        <v>0</v>
      </c>
      <c r="G209">
        <v>0</v>
      </c>
      <c r="H209">
        <v>0</v>
      </c>
      <c r="I209">
        <v>0</v>
      </c>
      <c r="J209">
        <v>0</v>
      </c>
      <c r="K209">
        <v>0</v>
      </c>
    </row>
    <row r="210" spans="1:11" x14ac:dyDescent="0.35">
      <c r="A210" s="1" t="s">
        <v>209</v>
      </c>
      <c r="B210">
        <v>0</v>
      </c>
      <c r="C210">
        <v>0</v>
      </c>
      <c r="D210">
        <v>0</v>
      </c>
      <c r="E210">
        <v>0</v>
      </c>
      <c r="F210">
        <v>0</v>
      </c>
      <c r="G210">
        <v>0</v>
      </c>
      <c r="H210">
        <v>0</v>
      </c>
      <c r="I210">
        <v>0</v>
      </c>
      <c r="J210">
        <v>0</v>
      </c>
      <c r="K210">
        <v>0</v>
      </c>
    </row>
    <row r="211" spans="1:11" x14ac:dyDescent="0.35">
      <c r="A211" s="1" t="s">
        <v>210</v>
      </c>
      <c r="B211">
        <v>0</v>
      </c>
      <c r="C211">
        <v>0</v>
      </c>
      <c r="D211">
        <v>0</v>
      </c>
      <c r="E211">
        <v>0</v>
      </c>
      <c r="F211">
        <v>0</v>
      </c>
      <c r="G211">
        <v>0</v>
      </c>
      <c r="H211">
        <v>0</v>
      </c>
      <c r="I211">
        <v>0</v>
      </c>
      <c r="J211">
        <v>0</v>
      </c>
      <c r="K211">
        <v>0</v>
      </c>
    </row>
    <row r="212" spans="1:11" x14ac:dyDescent="0.35">
      <c r="A212" s="1" t="s">
        <v>211</v>
      </c>
      <c r="B212">
        <v>0</v>
      </c>
      <c r="C212">
        <v>0</v>
      </c>
      <c r="D212">
        <v>0</v>
      </c>
      <c r="E212">
        <v>0</v>
      </c>
      <c r="F212">
        <v>0</v>
      </c>
      <c r="G212">
        <v>0</v>
      </c>
      <c r="H212">
        <v>0</v>
      </c>
      <c r="I212">
        <v>0</v>
      </c>
      <c r="J212">
        <v>0</v>
      </c>
      <c r="K212">
        <v>0</v>
      </c>
    </row>
    <row r="213" spans="1:11" x14ac:dyDescent="0.35">
      <c r="A213" s="1" t="s">
        <v>212</v>
      </c>
      <c r="B213">
        <v>0</v>
      </c>
      <c r="C213">
        <v>0</v>
      </c>
      <c r="D213">
        <v>0</v>
      </c>
      <c r="E213">
        <v>0</v>
      </c>
      <c r="F213">
        <v>0</v>
      </c>
      <c r="G213">
        <v>0</v>
      </c>
      <c r="H213">
        <v>0</v>
      </c>
      <c r="I213">
        <v>0</v>
      </c>
      <c r="J213">
        <v>0</v>
      </c>
      <c r="K213">
        <v>0</v>
      </c>
    </row>
    <row r="214" spans="1:11" x14ac:dyDescent="0.35">
      <c r="A214" s="1" t="s">
        <v>213</v>
      </c>
      <c r="B214">
        <v>0</v>
      </c>
      <c r="C214">
        <v>0</v>
      </c>
      <c r="D214">
        <v>0</v>
      </c>
      <c r="E214">
        <v>0</v>
      </c>
      <c r="F214">
        <v>0</v>
      </c>
      <c r="G214">
        <v>0</v>
      </c>
      <c r="H214">
        <v>0</v>
      </c>
      <c r="I214">
        <v>0</v>
      </c>
      <c r="J214">
        <v>0</v>
      </c>
      <c r="K214">
        <v>0</v>
      </c>
    </row>
    <row r="215" spans="1:11" x14ac:dyDescent="0.35">
      <c r="A215" s="1" t="s">
        <v>214</v>
      </c>
      <c r="B215">
        <v>0</v>
      </c>
      <c r="C215">
        <v>0</v>
      </c>
      <c r="D215">
        <v>0</v>
      </c>
      <c r="E215">
        <v>0</v>
      </c>
      <c r="F215">
        <v>0</v>
      </c>
      <c r="G215">
        <v>0</v>
      </c>
      <c r="H215">
        <v>0</v>
      </c>
      <c r="I215">
        <v>0</v>
      </c>
      <c r="J215">
        <v>0</v>
      </c>
      <c r="K215">
        <v>0</v>
      </c>
    </row>
    <row r="216" spans="1:11" x14ac:dyDescent="0.35">
      <c r="A216" s="1" t="s">
        <v>215</v>
      </c>
      <c r="B216">
        <v>0</v>
      </c>
      <c r="C216">
        <v>0</v>
      </c>
      <c r="D216">
        <v>0</v>
      </c>
      <c r="E216">
        <v>0</v>
      </c>
      <c r="F216">
        <v>0</v>
      </c>
      <c r="G216">
        <v>0</v>
      </c>
      <c r="H216">
        <v>0</v>
      </c>
      <c r="I216">
        <v>0</v>
      </c>
      <c r="J216">
        <v>0</v>
      </c>
      <c r="K216">
        <v>0</v>
      </c>
    </row>
    <row r="217" spans="1:11" x14ac:dyDescent="0.35">
      <c r="A217" s="1" t="s">
        <v>216</v>
      </c>
      <c r="B217">
        <v>0</v>
      </c>
      <c r="C217">
        <v>0</v>
      </c>
      <c r="D217">
        <v>0</v>
      </c>
      <c r="E217">
        <v>0</v>
      </c>
      <c r="F217">
        <v>0</v>
      </c>
      <c r="G217">
        <v>0</v>
      </c>
      <c r="H217">
        <v>0</v>
      </c>
      <c r="I217">
        <v>0</v>
      </c>
      <c r="J217">
        <v>0</v>
      </c>
      <c r="K217">
        <v>0</v>
      </c>
    </row>
    <row r="218" spans="1:11" x14ac:dyDescent="0.35">
      <c r="A218" s="1" t="s">
        <v>217</v>
      </c>
      <c r="B218">
        <v>1</v>
      </c>
      <c r="C218">
        <v>0</v>
      </c>
      <c r="D218">
        <v>0</v>
      </c>
      <c r="E218">
        <v>0</v>
      </c>
      <c r="F218">
        <v>0</v>
      </c>
      <c r="G218">
        <v>0</v>
      </c>
      <c r="H218">
        <v>0</v>
      </c>
      <c r="I218">
        <v>0</v>
      </c>
      <c r="J218">
        <v>0</v>
      </c>
      <c r="K218">
        <v>0</v>
      </c>
    </row>
    <row r="219" spans="1:11" x14ac:dyDescent="0.35">
      <c r="A219" s="1" t="s">
        <v>218</v>
      </c>
      <c r="B219">
        <v>0</v>
      </c>
      <c r="C219">
        <v>0</v>
      </c>
      <c r="D219">
        <v>0</v>
      </c>
      <c r="E219">
        <v>0</v>
      </c>
      <c r="F219">
        <v>0</v>
      </c>
      <c r="G219">
        <v>0</v>
      </c>
      <c r="H219">
        <v>0</v>
      </c>
      <c r="I219">
        <v>0</v>
      </c>
      <c r="J219">
        <v>0</v>
      </c>
      <c r="K219">
        <v>0</v>
      </c>
    </row>
    <row r="220" spans="1:11" x14ac:dyDescent="0.35">
      <c r="A220" s="1" t="s">
        <v>219</v>
      </c>
      <c r="B220">
        <v>0</v>
      </c>
      <c r="C220">
        <v>0</v>
      </c>
      <c r="D220">
        <v>0</v>
      </c>
      <c r="E220">
        <v>0</v>
      </c>
      <c r="F220">
        <v>0</v>
      </c>
      <c r="G220">
        <v>0</v>
      </c>
      <c r="H220">
        <v>0</v>
      </c>
      <c r="I220">
        <v>0</v>
      </c>
      <c r="J220">
        <v>0</v>
      </c>
      <c r="K220">
        <v>0</v>
      </c>
    </row>
    <row r="221" spans="1:11" x14ac:dyDescent="0.35">
      <c r="A221" s="1" t="s">
        <v>220</v>
      </c>
      <c r="B221">
        <v>0</v>
      </c>
      <c r="C221">
        <v>0</v>
      </c>
      <c r="D221">
        <v>0</v>
      </c>
      <c r="E221">
        <v>0</v>
      </c>
      <c r="F221">
        <v>0</v>
      </c>
      <c r="G221">
        <v>0</v>
      </c>
      <c r="H221">
        <v>0</v>
      </c>
      <c r="I221">
        <v>0</v>
      </c>
      <c r="J221">
        <v>0</v>
      </c>
      <c r="K221">
        <v>0</v>
      </c>
    </row>
    <row r="222" spans="1:11" x14ac:dyDescent="0.35">
      <c r="A222" s="1" t="s">
        <v>221</v>
      </c>
      <c r="B222">
        <v>0</v>
      </c>
      <c r="C222">
        <v>0</v>
      </c>
      <c r="D222">
        <v>0</v>
      </c>
      <c r="E222">
        <v>0</v>
      </c>
      <c r="F222">
        <v>0</v>
      </c>
      <c r="G222">
        <v>0</v>
      </c>
      <c r="H222">
        <v>0</v>
      </c>
      <c r="I222">
        <v>0</v>
      </c>
      <c r="J222">
        <v>0</v>
      </c>
      <c r="K222">
        <v>0</v>
      </c>
    </row>
    <row r="223" spans="1:11" x14ac:dyDescent="0.35">
      <c r="A223" s="1" t="s">
        <v>222</v>
      </c>
      <c r="B223">
        <v>2</v>
      </c>
      <c r="C223">
        <v>0</v>
      </c>
      <c r="D223">
        <v>0</v>
      </c>
      <c r="E223">
        <v>0</v>
      </c>
      <c r="F223">
        <v>0</v>
      </c>
      <c r="G223">
        <v>0</v>
      </c>
      <c r="H223">
        <v>0</v>
      </c>
      <c r="I223">
        <v>0</v>
      </c>
      <c r="J223">
        <v>0</v>
      </c>
      <c r="K223">
        <v>0</v>
      </c>
    </row>
    <row r="224" spans="1:11" x14ac:dyDescent="0.35">
      <c r="A224" s="1" t="s">
        <v>223</v>
      </c>
      <c r="B224">
        <v>1</v>
      </c>
      <c r="C224">
        <v>0</v>
      </c>
      <c r="D224">
        <v>0</v>
      </c>
      <c r="E224">
        <v>0</v>
      </c>
      <c r="F224">
        <v>0</v>
      </c>
      <c r="G224">
        <v>0</v>
      </c>
      <c r="H224">
        <v>0</v>
      </c>
      <c r="I224">
        <v>0</v>
      </c>
      <c r="J224">
        <v>0</v>
      </c>
      <c r="K224">
        <v>0</v>
      </c>
    </row>
    <row r="225" spans="1:11" x14ac:dyDescent="0.35">
      <c r="A225" s="1" t="s">
        <v>224</v>
      </c>
      <c r="B225">
        <v>0</v>
      </c>
      <c r="C225">
        <v>0</v>
      </c>
      <c r="D225">
        <v>0</v>
      </c>
      <c r="E225">
        <v>0</v>
      </c>
      <c r="F225">
        <v>0</v>
      </c>
      <c r="G225">
        <v>0</v>
      </c>
      <c r="H225">
        <v>0</v>
      </c>
      <c r="I225">
        <v>0</v>
      </c>
      <c r="J225">
        <v>0</v>
      </c>
      <c r="K225">
        <v>0</v>
      </c>
    </row>
    <row r="226" spans="1:11" x14ac:dyDescent="0.35">
      <c r="A226" s="1" t="s">
        <v>225</v>
      </c>
      <c r="B226">
        <v>0</v>
      </c>
      <c r="C226">
        <v>0</v>
      </c>
      <c r="D226">
        <v>0</v>
      </c>
      <c r="E226">
        <v>0</v>
      </c>
      <c r="F226">
        <v>0</v>
      </c>
      <c r="G226">
        <v>0</v>
      </c>
      <c r="H226">
        <v>0</v>
      </c>
      <c r="I226">
        <v>0</v>
      </c>
      <c r="J226">
        <v>0</v>
      </c>
      <c r="K226">
        <v>0</v>
      </c>
    </row>
    <row r="227" spans="1:11" x14ac:dyDescent="0.35">
      <c r="A227" s="1" t="s">
        <v>226</v>
      </c>
      <c r="B227">
        <v>0</v>
      </c>
      <c r="C227">
        <v>0</v>
      </c>
      <c r="D227">
        <v>0</v>
      </c>
      <c r="E227">
        <v>0</v>
      </c>
      <c r="F227">
        <v>0</v>
      </c>
      <c r="G227">
        <v>0</v>
      </c>
      <c r="H227">
        <v>0</v>
      </c>
      <c r="I227">
        <v>0</v>
      </c>
      <c r="J227">
        <v>0</v>
      </c>
      <c r="K227">
        <v>0</v>
      </c>
    </row>
    <row r="228" spans="1:11" x14ac:dyDescent="0.35">
      <c r="A228" s="1" t="s">
        <v>227</v>
      </c>
      <c r="B228">
        <v>0</v>
      </c>
      <c r="C228">
        <v>0</v>
      </c>
      <c r="D228">
        <v>0</v>
      </c>
      <c r="E228">
        <v>0</v>
      </c>
      <c r="F228">
        <v>0</v>
      </c>
      <c r="G228">
        <v>0</v>
      </c>
      <c r="H228">
        <v>0</v>
      </c>
      <c r="I228">
        <v>0</v>
      </c>
      <c r="J228">
        <v>0</v>
      </c>
      <c r="K228">
        <v>0</v>
      </c>
    </row>
    <row r="229" spans="1:11" x14ac:dyDescent="0.35">
      <c r="A229" s="1" t="s">
        <v>228</v>
      </c>
      <c r="B229">
        <v>0</v>
      </c>
      <c r="C229">
        <v>0</v>
      </c>
      <c r="D229">
        <v>0</v>
      </c>
      <c r="E229">
        <v>0</v>
      </c>
      <c r="F229">
        <v>0</v>
      </c>
      <c r="G229">
        <v>0</v>
      </c>
      <c r="H229">
        <v>0</v>
      </c>
      <c r="I229">
        <v>0</v>
      </c>
      <c r="J229">
        <v>0</v>
      </c>
      <c r="K229">
        <v>0</v>
      </c>
    </row>
    <row r="230" spans="1:11" x14ac:dyDescent="0.35">
      <c r="A230" s="1" t="s">
        <v>229</v>
      </c>
      <c r="B230">
        <v>0</v>
      </c>
      <c r="C230">
        <v>0</v>
      </c>
      <c r="D230">
        <v>0</v>
      </c>
      <c r="E230">
        <v>0</v>
      </c>
      <c r="F230">
        <v>0</v>
      </c>
      <c r="G230">
        <v>0</v>
      </c>
      <c r="H230">
        <v>0</v>
      </c>
      <c r="I230">
        <v>0</v>
      </c>
      <c r="J230">
        <v>0</v>
      </c>
      <c r="K230">
        <v>0</v>
      </c>
    </row>
    <row r="231" spans="1:11" x14ac:dyDescent="0.35">
      <c r="A231" s="1" t="s">
        <v>230</v>
      </c>
      <c r="B231">
        <v>0</v>
      </c>
      <c r="C231">
        <v>0</v>
      </c>
      <c r="D231">
        <v>0</v>
      </c>
      <c r="E231">
        <v>0</v>
      </c>
      <c r="F231">
        <v>0</v>
      </c>
      <c r="G231">
        <v>0</v>
      </c>
      <c r="H231">
        <v>0</v>
      </c>
      <c r="I231">
        <v>0</v>
      </c>
      <c r="J231">
        <v>0</v>
      </c>
      <c r="K231">
        <v>0</v>
      </c>
    </row>
    <row r="232" spans="1:11" x14ac:dyDescent="0.35">
      <c r="A232" s="1" t="s">
        <v>231</v>
      </c>
      <c r="B232">
        <v>0</v>
      </c>
      <c r="C232">
        <v>0</v>
      </c>
      <c r="D232">
        <v>0</v>
      </c>
      <c r="E232">
        <v>0</v>
      </c>
      <c r="F232">
        <v>0</v>
      </c>
      <c r="G232">
        <v>0</v>
      </c>
      <c r="H232">
        <v>0</v>
      </c>
      <c r="I232">
        <v>0</v>
      </c>
      <c r="J232">
        <v>0</v>
      </c>
      <c r="K232">
        <v>0</v>
      </c>
    </row>
    <row r="233" spans="1:11" x14ac:dyDescent="0.35">
      <c r="A233" s="1" t="s">
        <v>232</v>
      </c>
      <c r="B233">
        <v>0</v>
      </c>
      <c r="C233">
        <v>0</v>
      </c>
      <c r="D233">
        <v>0</v>
      </c>
      <c r="E233">
        <v>0</v>
      </c>
      <c r="F233">
        <v>0</v>
      </c>
      <c r="G233">
        <v>0</v>
      </c>
      <c r="H233">
        <v>0</v>
      </c>
      <c r="I233">
        <v>0</v>
      </c>
      <c r="J233">
        <v>0</v>
      </c>
      <c r="K233">
        <v>0</v>
      </c>
    </row>
    <row r="234" spans="1:11" x14ac:dyDescent="0.35">
      <c r="A234" s="1" t="s">
        <v>233</v>
      </c>
      <c r="B234">
        <v>0</v>
      </c>
      <c r="C234">
        <v>0</v>
      </c>
      <c r="D234">
        <v>0</v>
      </c>
      <c r="E234">
        <v>0</v>
      </c>
      <c r="F234">
        <v>0</v>
      </c>
      <c r="G234">
        <v>0</v>
      </c>
      <c r="H234">
        <v>0</v>
      </c>
      <c r="I234">
        <v>0</v>
      </c>
      <c r="J234">
        <v>0</v>
      </c>
      <c r="K234">
        <v>0</v>
      </c>
    </row>
    <row r="235" spans="1:11" x14ac:dyDescent="0.35">
      <c r="A235" s="1" t="s">
        <v>234</v>
      </c>
      <c r="B235">
        <v>0</v>
      </c>
      <c r="C235">
        <v>0</v>
      </c>
      <c r="D235">
        <v>0</v>
      </c>
      <c r="E235">
        <v>0</v>
      </c>
      <c r="F235">
        <v>0</v>
      </c>
      <c r="G235">
        <v>0</v>
      </c>
      <c r="H235">
        <v>0</v>
      </c>
      <c r="I235">
        <v>0</v>
      </c>
      <c r="J235">
        <v>0</v>
      </c>
      <c r="K235">
        <v>0</v>
      </c>
    </row>
    <row r="236" spans="1:11" x14ac:dyDescent="0.35">
      <c r="A236" s="1" t="s">
        <v>235</v>
      </c>
      <c r="B236">
        <v>0</v>
      </c>
      <c r="C236">
        <v>0</v>
      </c>
      <c r="D236">
        <v>0</v>
      </c>
      <c r="E236">
        <v>0</v>
      </c>
      <c r="F236">
        <v>0</v>
      </c>
      <c r="G236">
        <v>0</v>
      </c>
      <c r="H236">
        <v>0</v>
      </c>
      <c r="I236">
        <v>0</v>
      </c>
      <c r="J236">
        <v>0</v>
      </c>
      <c r="K236">
        <v>0</v>
      </c>
    </row>
    <row r="237" spans="1:11" x14ac:dyDescent="0.35">
      <c r="A237" s="1" t="s">
        <v>236</v>
      </c>
      <c r="B237">
        <v>0</v>
      </c>
      <c r="C237">
        <v>0</v>
      </c>
      <c r="D237">
        <v>0</v>
      </c>
      <c r="E237">
        <v>0</v>
      </c>
      <c r="F237">
        <v>0</v>
      </c>
      <c r="G237">
        <v>0</v>
      </c>
      <c r="H237">
        <v>0</v>
      </c>
      <c r="I237">
        <v>0</v>
      </c>
      <c r="J237">
        <v>0</v>
      </c>
      <c r="K237">
        <v>0</v>
      </c>
    </row>
    <row r="238" spans="1:11" x14ac:dyDescent="0.35">
      <c r="A238" s="1" t="s">
        <v>237</v>
      </c>
      <c r="B238">
        <v>0</v>
      </c>
      <c r="C238">
        <v>0</v>
      </c>
      <c r="D238">
        <v>0</v>
      </c>
      <c r="E238">
        <v>0</v>
      </c>
      <c r="F238">
        <v>0</v>
      </c>
      <c r="G238">
        <v>0</v>
      </c>
      <c r="H238">
        <v>0</v>
      </c>
      <c r="I238">
        <v>0</v>
      </c>
      <c r="J238">
        <v>0</v>
      </c>
      <c r="K238">
        <v>0</v>
      </c>
    </row>
    <row r="239" spans="1:11" x14ac:dyDescent="0.35">
      <c r="A239" s="1" t="s">
        <v>238</v>
      </c>
      <c r="B239">
        <v>0</v>
      </c>
      <c r="C239">
        <v>0</v>
      </c>
      <c r="D239">
        <v>0</v>
      </c>
      <c r="E239">
        <v>0</v>
      </c>
      <c r="F239">
        <v>0</v>
      </c>
      <c r="G239">
        <v>0</v>
      </c>
      <c r="H239">
        <v>0</v>
      </c>
      <c r="I239">
        <v>0</v>
      </c>
      <c r="J239">
        <v>0</v>
      </c>
      <c r="K239">
        <v>0</v>
      </c>
    </row>
    <row r="240" spans="1:11" x14ac:dyDescent="0.35">
      <c r="A240" s="1" t="s">
        <v>239</v>
      </c>
      <c r="B240">
        <v>0</v>
      </c>
      <c r="C240">
        <v>0</v>
      </c>
      <c r="D240">
        <v>0</v>
      </c>
      <c r="E240">
        <v>0</v>
      </c>
      <c r="F240">
        <v>0</v>
      </c>
      <c r="G240">
        <v>0</v>
      </c>
      <c r="H240">
        <v>0</v>
      </c>
      <c r="I240">
        <v>0</v>
      </c>
      <c r="J240">
        <v>0</v>
      </c>
      <c r="K240">
        <v>0</v>
      </c>
    </row>
    <row r="241" spans="1:11" x14ac:dyDescent="0.35">
      <c r="A241" s="1" t="s">
        <v>240</v>
      </c>
      <c r="B241">
        <v>0</v>
      </c>
      <c r="C241">
        <v>0</v>
      </c>
      <c r="D241">
        <v>0</v>
      </c>
      <c r="E241">
        <v>0</v>
      </c>
      <c r="F241">
        <v>0</v>
      </c>
      <c r="G241">
        <v>0</v>
      </c>
      <c r="H241">
        <v>0</v>
      </c>
      <c r="I241">
        <v>0</v>
      </c>
      <c r="J241">
        <v>0</v>
      </c>
      <c r="K241">
        <v>0</v>
      </c>
    </row>
    <row r="242" spans="1:11" x14ac:dyDescent="0.35">
      <c r="A242" s="1" t="s">
        <v>241</v>
      </c>
      <c r="B242">
        <v>0</v>
      </c>
      <c r="C242">
        <v>0</v>
      </c>
      <c r="D242">
        <v>0</v>
      </c>
      <c r="E242">
        <v>0</v>
      </c>
      <c r="F242">
        <v>0</v>
      </c>
      <c r="G242">
        <v>0</v>
      </c>
      <c r="H242">
        <v>0</v>
      </c>
      <c r="I242">
        <v>0</v>
      </c>
      <c r="J242">
        <v>0</v>
      </c>
      <c r="K242">
        <v>0</v>
      </c>
    </row>
    <row r="243" spans="1:11" x14ac:dyDescent="0.35">
      <c r="A243" s="1" t="s">
        <v>242</v>
      </c>
      <c r="B243">
        <v>0</v>
      </c>
      <c r="C243">
        <v>0</v>
      </c>
      <c r="D243">
        <v>0</v>
      </c>
      <c r="E243">
        <v>0</v>
      </c>
      <c r="F243">
        <v>0</v>
      </c>
      <c r="G243">
        <v>0</v>
      </c>
      <c r="H243">
        <v>0</v>
      </c>
      <c r="I243">
        <v>0</v>
      </c>
      <c r="J243">
        <v>0</v>
      </c>
      <c r="K243">
        <v>0</v>
      </c>
    </row>
    <row r="244" spans="1:11" x14ac:dyDescent="0.35">
      <c r="A244" s="1" t="s">
        <v>243</v>
      </c>
      <c r="B244">
        <v>0</v>
      </c>
      <c r="C244">
        <v>0</v>
      </c>
      <c r="D244">
        <v>0</v>
      </c>
      <c r="E244">
        <v>0</v>
      </c>
      <c r="F244">
        <v>0</v>
      </c>
      <c r="G244">
        <v>0</v>
      </c>
      <c r="H244">
        <v>0</v>
      </c>
      <c r="I244">
        <v>0</v>
      </c>
      <c r="J244">
        <v>0</v>
      </c>
      <c r="K244">
        <v>0</v>
      </c>
    </row>
    <row r="245" spans="1:11" x14ac:dyDescent="0.35">
      <c r="A245" s="1" t="s">
        <v>244</v>
      </c>
      <c r="B245">
        <v>0</v>
      </c>
      <c r="C245">
        <v>0</v>
      </c>
      <c r="D245">
        <v>0</v>
      </c>
      <c r="E245">
        <v>0</v>
      </c>
      <c r="F245">
        <v>0</v>
      </c>
      <c r="G245">
        <v>0</v>
      </c>
      <c r="H245">
        <v>0</v>
      </c>
      <c r="I245">
        <v>0</v>
      </c>
      <c r="J245">
        <v>0</v>
      </c>
      <c r="K245">
        <v>0</v>
      </c>
    </row>
    <row r="246" spans="1:11" x14ac:dyDescent="0.35">
      <c r="A246" s="1" t="s">
        <v>245</v>
      </c>
      <c r="B246">
        <v>0</v>
      </c>
      <c r="C246">
        <v>0</v>
      </c>
      <c r="D246">
        <v>0</v>
      </c>
      <c r="E246">
        <v>0</v>
      </c>
      <c r="F246">
        <v>0</v>
      </c>
      <c r="G246">
        <v>0</v>
      </c>
      <c r="H246">
        <v>0</v>
      </c>
      <c r="I246">
        <v>0</v>
      </c>
      <c r="J246">
        <v>0</v>
      </c>
      <c r="K246">
        <v>0</v>
      </c>
    </row>
    <row r="247" spans="1:11" x14ac:dyDescent="0.35">
      <c r="A247" s="1" t="s">
        <v>246</v>
      </c>
      <c r="B247">
        <v>0</v>
      </c>
      <c r="C247">
        <v>0</v>
      </c>
      <c r="D247">
        <v>0</v>
      </c>
      <c r="E247">
        <v>0</v>
      </c>
      <c r="F247">
        <v>0</v>
      </c>
      <c r="G247">
        <v>0</v>
      </c>
      <c r="H247">
        <v>0</v>
      </c>
      <c r="I247">
        <v>0</v>
      </c>
      <c r="J247">
        <v>0</v>
      </c>
      <c r="K247">
        <v>0</v>
      </c>
    </row>
    <row r="248" spans="1:11" x14ac:dyDescent="0.35">
      <c r="A248" s="1" t="s">
        <v>247</v>
      </c>
      <c r="B248">
        <v>0</v>
      </c>
      <c r="C248">
        <v>0</v>
      </c>
      <c r="D248">
        <v>0</v>
      </c>
      <c r="E248">
        <v>0</v>
      </c>
      <c r="F248">
        <v>0</v>
      </c>
      <c r="G248">
        <v>0</v>
      </c>
      <c r="H248">
        <v>0</v>
      </c>
      <c r="I248">
        <v>0</v>
      </c>
      <c r="J248">
        <v>0</v>
      </c>
      <c r="K248">
        <v>0</v>
      </c>
    </row>
    <row r="249" spans="1:11" x14ac:dyDescent="0.35">
      <c r="A249" s="1" t="s">
        <v>248</v>
      </c>
      <c r="B249">
        <v>0</v>
      </c>
      <c r="C249">
        <v>0</v>
      </c>
      <c r="D249">
        <v>0</v>
      </c>
      <c r="E249">
        <v>0</v>
      </c>
      <c r="F249">
        <v>0</v>
      </c>
      <c r="G249">
        <v>0</v>
      </c>
      <c r="H249">
        <v>0</v>
      </c>
      <c r="I249">
        <v>0</v>
      </c>
      <c r="J249">
        <v>0</v>
      </c>
      <c r="K249">
        <v>0</v>
      </c>
    </row>
    <row r="250" spans="1:11" x14ac:dyDescent="0.35">
      <c r="A250" s="1" t="s">
        <v>249</v>
      </c>
      <c r="B250">
        <v>0</v>
      </c>
      <c r="C250">
        <v>0</v>
      </c>
      <c r="D250">
        <v>0</v>
      </c>
      <c r="E250">
        <v>0</v>
      </c>
      <c r="F250">
        <v>0</v>
      </c>
      <c r="G250">
        <v>0</v>
      </c>
      <c r="H250">
        <v>0</v>
      </c>
      <c r="I250">
        <v>0</v>
      </c>
      <c r="J250">
        <v>0</v>
      </c>
      <c r="K250">
        <v>0</v>
      </c>
    </row>
    <row r="251" spans="1:11" x14ac:dyDescent="0.35">
      <c r="A251" s="1" t="s">
        <v>250</v>
      </c>
      <c r="B251">
        <v>0</v>
      </c>
      <c r="C251">
        <v>0</v>
      </c>
      <c r="D251">
        <v>0</v>
      </c>
      <c r="E251">
        <v>0</v>
      </c>
      <c r="F251">
        <v>0</v>
      </c>
      <c r="G251">
        <v>0</v>
      </c>
      <c r="H251">
        <v>0</v>
      </c>
      <c r="I251">
        <v>0</v>
      </c>
      <c r="J251">
        <v>0</v>
      </c>
      <c r="K251">
        <v>0</v>
      </c>
    </row>
    <row r="252" spans="1:11" x14ac:dyDescent="0.35">
      <c r="A252" s="1" t="s">
        <v>251</v>
      </c>
      <c r="B252">
        <v>0</v>
      </c>
      <c r="C252">
        <v>0</v>
      </c>
      <c r="D252">
        <v>0</v>
      </c>
      <c r="E252">
        <v>0</v>
      </c>
      <c r="F252">
        <v>0</v>
      </c>
      <c r="G252">
        <v>0</v>
      </c>
      <c r="H252">
        <v>0</v>
      </c>
      <c r="I252">
        <v>0</v>
      </c>
      <c r="J252">
        <v>0</v>
      </c>
      <c r="K252">
        <v>0</v>
      </c>
    </row>
    <row r="253" spans="1:11" x14ac:dyDescent="0.35">
      <c r="A253" s="1" t="s">
        <v>252</v>
      </c>
      <c r="B253">
        <v>0</v>
      </c>
      <c r="C253">
        <v>0</v>
      </c>
      <c r="D253">
        <v>0</v>
      </c>
      <c r="E253">
        <v>0</v>
      </c>
      <c r="F253">
        <v>0</v>
      </c>
      <c r="G253">
        <v>0</v>
      </c>
      <c r="H253">
        <v>0</v>
      </c>
      <c r="I253">
        <v>0</v>
      </c>
      <c r="J253">
        <v>0</v>
      </c>
      <c r="K253">
        <v>0</v>
      </c>
    </row>
    <row r="254" spans="1:11" x14ac:dyDescent="0.35">
      <c r="A254" s="1" t="s">
        <v>253</v>
      </c>
      <c r="B254">
        <v>0</v>
      </c>
      <c r="C254">
        <v>1</v>
      </c>
      <c r="D254">
        <v>0</v>
      </c>
      <c r="E254">
        <v>0</v>
      </c>
      <c r="F254">
        <v>1</v>
      </c>
      <c r="G254">
        <v>0</v>
      </c>
      <c r="H254">
        <v>0</v>
      </c>
      <c r="I254">
        <v>0</v>
      </c>
      <c r="J254">
        <v>0</v>
      </c>
      <c r="K254">
        <v>0</v>
      </c>
    </row>
    <row r="255" spans="1:11" x14ac:dyDescent="0.35">
      <c r="A255" s="1" t="s">
        <v>254</v>
      </c>
      <c r="B255">
        <v>0</v>
      </c>
      <c r="C255">
        <v>0</v>
      </c>
      <c r="D255">
        <v>0</v>
      </c>
      <c r="E255">
        <v>0</v>
      </c>
      <c r="F255">
        <v>0</v>
      </c>
      <c r="G255">
        <v>0</v>
      </c>
      <c r="H255">
        <v>0</v>
      </c>
      <c r="I255">
        <v>0</v>
      </c>
      <c r="J255">
        <v>0</v>
      </c>
      <c r="K255">
        <v>0</v>
      </c>
    </row>
    <row r="256" spans="1:11" x14ac:dyDescent="0.35">
      <c r="A256" s="1" t="s">
        <v>255</v>
      </c>
      <c r="B256">
        <v>0</v>
      </c>
      <c r="C256">
        <v>0</v>
      </c>
      <c r="D256">
        <v>0</v>
      </c>
      <c r="E256">
        <v>0</v>
      </c>
      <c r="F256">
        <v>0</v>
      </c>
      <c r="G256">
        <v>0</v>
      </c>
      <c r="H256">
        <v>0</v>
      </c>
      <c r="I256">
        <v>0</v>
      </c>
      <c r="J256">
        <v>0</v>
      </c>
      <c r="K256">
        <v>0</v>
      </c>
    </row>
    <row r="257" spans="1:11" x14ac:dyDescent="0.35">
      <c r="A257" s="1" t="s">
        <v>256</v>
      </c>
      <c r="B257">
        <v>0</v>
      </c>
      <c r="C257">
        <v>0</v>
      </c>
      <c r="D257">
        <v>0</v>
      </c>
      <c r="E257">
        <v>0</v>
      </c>
      <c r="F257">
        <v>0</v>
      </c>
      <c r="G257">
        <v>0</v>
      </c>
      <c r="H257">
        <v>0</v>
      </c>
      <c r="I257">
        <v>0</v>
      </c>
      <c r="J257">
        <v>0</v>
      </c>
      <c r="K257">
        <v>0</v>
      </c>
    </row>
    <row r="258" spans="1:11" x14ac:dyDescent="0.35">
      <c r="A258" s="1" t="s">
        <v>257</v>
      </c>
      <c r="B258">
        <v>0</v>
      </c>
      <c r="C258">
        <v>0</v>
      </c>
      <c r="D258">
        <v>0</v>
      </c>
      <c r="E258">
        <v>0</v>
      </c>
      <c r="F258">
        <v>0</v>
      </c>
      <c r="G258">
        <v>0</v>
      </c>
      <c r="H258">
        <v>0</v>
      </c>
      <c r="I258">
        <v>0</v>
      </c>
      <c r="J258">
        <v>0</v>
      </c>
      <c r="K258">
        <v>0</v>
      </c>
    </row>
    <row r="259" spans="1:11" x14ac:dyDescent="0.35">
      <c r="A259" s="1" t="s">
        <v>258</v>
      </c>
      <c r="B259">
        <v>0</v>
      </c>
      <c r="C259">
        <v>0</v>
      </c>
      <c r="D259">
        <v>0</v>
      </c>
      <c r="E259">
        <v>0</v>
      </c>
      <c r="F259">
        <v>0</v>
      </c>
      <c r="G259">
        <v>0</v>
      </c>
      <c r="H259">
        <v>0</v>
      </c>
      <c r="I259">
        <v>0</v>
      </c>
      <c r="J259">
        <v>0</v>
      </c>
      <c r="K259">
        <v>0</v>
      </c>
    </row>
    <row r="260" spans="1:11" x14ac:dyDescent="0.35">
      <c r="A260" s="1" t="s">
        <v>259</v>
      </c>
      <c r="B260">
        <v>0</v>
      </c>
      <c r="C260">
        <v>0</v>
      </c>
      <c r="D260">
        <v>0</v>
      </c>
      <c r="E260">
        <v>0</v>
      </c>
      <c r="F260">
        <v>0</v>
      </c>
      <c r="G260">
        <v>0</v>
      </c>
      <c r="H260">
        <v>0</v>
      </c>
      <c r="I260">
        <v>0</v>
      </c>
      <c r="J260">
        <v>0</v>
      </c>
      <c r="K260">
        <v>0</v>
      </c>
    </row>
    <row r="261" spans="1:11" x14ac:dyDescent="0.35">
      <c r="A261" s="1" t="s">
        <v>260</v>
      </c>
      <c r="B261">
        <v>0</v>
      </c>
      <c r="C261">
        <v>0</v>
      </c>
      <c r="D261">
        <v>0</v>
      </c>
      <c r="E261">
        <v>0</v>
      </c>
      <c r="F261">
        <v>0</v>
      </c>
      <c r="G261">
        <v>0</v>
      </c>
      <c r="H261">
        <v>0</v>
      </c>
      <c r="I261">
        <v>0</v>
      </c>
      <c r="J261">
        <v>0</v>
      </c>
      <c r="K261">
        <v>0</v>
      </c>
    </row>
    <row r="262" spans="1:11" x14ac:dyDescent="0.35">
      <c r="A262" s="1" t="s">
        <v>261</v>
      </c>
      <c r="B262">
        <v>0</v>
      </c>
      <c r="C262">
        <v>0</v>
      </c>
      <c r="D262">
        <v>0</v>
      </c>
      <c r="E262">
        <v>0</v>
      </c>
      <c r="F262">
        <v>0</v>
      </c>
      <c r="G262">
        <v>0</v>
      </c>
      <c r="H262">
        <v>0</v>
      </c>
      <c r="I262">
        <v>0</v>
      </c>
      <c r="J262">
        <v>0</v>
      </c>
      <c r="K262">
        <v>0</v>
      </c>
    </row>
    <row r="263" spans="1:11" x14ac:dyDescent="0.35">
      <c r="A263" s="1" t="s">
        <v>262</v>
      </c>
      <c r="B263">
        <v>0</v>
      </c>
      <c r="C263">
        <v>0</v>
      </c>
      <c r="D263">
        <v>0</v>
      </c>
      <c r="E263">
        <v>0</v>
      </c>
      <c r="F263">
        <v>0</v>
      </c>
      <c r="G263">
        <v>0</v>
      </c>
      <c r="H263">
        <v>0</v>
      </c>
      <c r="I263">
        <v>0</v>
      </c>
      <c r="J263">
        <v>0</v>
      </c>
      <c r="K263">
        <v>0</v>
      </c>
    </row>
    <row r="264" spans="1:11" x14ac:dyDescent="0.35">
      <c r="A264" s="1" t="s">
        <v>263</v>
      </c>
      <c r="B264">
        <v>0</v>
      </c>
      <c r="C264">
        <v>0</v>
      </c>
      <c r="D264">
        <v>0</v>
      </c>
      <c r="E264">
        <v>0</v>
      </c>
      <c r="F264">
        <v>0</v>
      </c>
      <c r="G264">
        <v>0</v>
      </c>
      <c r="H264">
        <v>0</v>
      </c>
      <c r="I264">
        <v>0</v>
      </c>
      <c r="J264">
        <v>0</v>
      </c>
      <c r="K264">
        <v>0</v>
      </c>
    </row>
    <row r="265" spans="1:11" x14ac:dyDescent="0.35">
      <c r="A265" s="1" t="s">
        <v>264</v>
      </c>
      <c r="B265">
        <v>0</v>
      </c>
      <c r="C265">
        <v>0</v>
      </c>
      <c r="D265">
        <v>0</v>
      </c>
      <c r="E265">
        <v>0</v>
      </c>
      <c r="F265">
        <v>0</v>
      </c>
      <c r="G265">
        <v>0</v>
      </c>
      <c r="H265">
        <v>0</v>
      </c>
      <c r="I265">
        <v>0</v>
      </c>
      <c r="J265">
        <v>0</v>
      </c>
      <c r="K265">
        <v>0</v>
      </c>
    </row>
    <row r="266" spans="1:11" x14ac:dyDescent="0.35">
      <c r="A266" s="1" t="s">
        <v>265</v>
      </c>
      <c r="B266">
        <v>0</v>
      </c>
      <c r="C266">
        <v>0</v>
      </c>
      <c r="D266">
        <v>0</v>
      </c>
      <c r="E266">
        <v>0</v>
      </c>
      <c r="F266">
        <v>0</v>
      </c>
      <c r="G266">
        <v>0</v>
      </c>
      <c r="H266">
        <v>0</v>
      </c>
      <c r="I266">
        <v>0</v>
      </c>
      <c r="J266">
        <v>0</v>
      </c>
      <c r="K266">
        <v>0</v>
      </c>
    </row>
    <row r="267" spans="1:11" x14ac:dyDescent="0.35">
      <c r="A267" s="1" t="s">
        <v>266</v>
      </c>
      <c r="B267">
        <v>0</v>
      </c>
      <c r="C267">
        <v>0</v>
      </c>
      <c r="D267">
        <v>0</v>
      </c>
      <c r="E267">
        <v>0</v>
      </c>
      <c r="F267">
        <v>0</v>
      </c>
      <c r="G267">
        <v>0</v>
      </c>
      <c r="H267">
        <v>0</v>
      </c>
      <c r="I267">
        <v>0</v>
      </c>
      <c r="J267">
        <v>0</v>
      </c>
      <c r="K267">
        <v>0</v>
      </c>
    </row>
    <row r="268" spans="1:11" x14ac:dyDescent="0.35">
      <c r="A268" s="1" t="s">
        <v>267</v>
      </c>
      <c r="B268">
        <v>0</v>
      </c>
      <c r="C268">
        <v>0</v>
      </c>
      <c r="D268">
        <v>0</v>
      </c>
      <c r="E268">
        <v>0</v>
      </c>
      <c r="F268">
        <v>0</v>
      </c>
      <c r="G268">
        <v>0</v>
      </c>
      <c r="H268">
        <v>0</v>
      </c>
      <c r="I268">
        <v>0</v>
      </c>
      <c r="J268">
        <v>0</v>
      </c>
      <c r="K268">
        <v>0</v>
      </c>
    </row>
    <row r="269" spans="1:11" x14ac:dyDescent="0.35">
      <c r="A269" s="1" t="s">
        <v>268</v>
      </c>
      <c r="B269">
        <v>0</v>
      </c>
      <c r="C269">
        <v>0</v>
      </c>
      <c r="D269">
        <v>0</v>
      </c>
      <c r="E269">
        <v>0</v>
      </c>
      <c r="F269">
        <v>0</v>
      </c>
      <c r="G269">
        <v>0</v>
      </c>
      <c r="H269">
        <v>0</v>
      </c>
      <c r="I269">
        <v>0</v>
      </c>
      <c r="J269">
        <v>0</v>
      </c>
      <c r="K269">
        <v>0</v>
      </c>
    </row>
    <row r="270" spans="1:11" x14ac:dyDescent="0.35">
      <c r="A270" s="1" t="s">
        <v>269</v>
      </c>
      <c r="B270">
        <v>0</v>
      </c>
      <c r="C270">
        <v>0</v>
      </c>
      <c r="D270">
        <v>0</v>
      </c>
      <c r="E270">
        <v>0</v>
      </c>
      <c r="F270">
        <v>0</v>
      </c>
      <c r="G270">
        <v>0</v>
      </c>
      <c r="H270">
        <v>0</v>
      </c>
      <c r="I270">
        <v>0</v>
      </c>
      <c r="J270">
        <v>0</v>
      </c>
      <c r="K270">
        <v>0</v>
      </c>
    </row>
    <row r="271" spans="1:11" x14ac:dyDescent="0.35">
      <c r="A271" s="1" t="s">
        <v>270</v>
      </c>
      <c r="B271">
        <v>0</v>
      </c>
      <c r="C271">
        <v>0</v>
      </c>
      <c r="D271">
        <v>0</v>
      </c>
      <c r="E271">
        <v>0</v>
      </c>
      <c r="F271">
        <v>0</v>
      </c>
      <c r="G271">
        <v>0</v>
      </c>
      <c r="H271">
        <v>0</v>
      </c>
      <c r="I271">
        <v>0</v>
      </c>
      <c r="J271">
        <v>0</v>
      </c>
      <c r="K271">
        <v>0</v>
      </c>
    </row>
    <row r="272" spans="1:11" x14ac:dyDescent="0.35">
      <c r="A272" s="1" t="s">
        <v>271</v>
      </c>
      <c r="B272">
        <v>0</v>
      </c>
      <c r="C272">
        <v>0</v>
      </c>
      <c r="D272">
        <v>0</v>
      </c>
      <c r="E272">
        <v>0</v>
      </c>
      <c r="F272">
        <v>0</v>
      </c>
      <c r="G272">
        <v>0</v>
      </c>
      <c r="H272">
        <v>0</v>
      </c>
      <c r="I272">
        <v>0</v>
      </c>
      <c r="J272">
        <v>0</v>
      </c>
      <c r="K272">
        <v>0</v>
      </c>
    </row>
    <row r="273" spans="1:11" x14ac:dyDescent="0.35">
      <c r="A273" s="1" t="s">
        <v>272</v>
      </c>
      <c r="B273">
        <v>0</v>
      </c>
      <c r="C273">
        <v>0</v>
      </c>
      <c r="D273">
        <v>0</v>
      </c>
      <c r="E273">
        <v>0</v>
      </c>
      <c r="F273">
        <v>0</v>
      </c>
      <c r="G273">
        <v>0</v>
      </c>
      <c r="H273">
        <v>0</v>
      </c>
      <c r="I273">
        <v>0</v>
      </c>
      <c r="J273">
        <v>0</v>
      </c>
      <c r="K273">
        <v>0</v>
      </c>
    </row>
    <row r="274" spans="1:11" x14ac:dyDescent="0.35">
      <c r="A274" s="1" t="s">
        <v>273</v>
      </c>
      <c r="B274">
        <v>0</v>
      </c>
      <c r="C274">
        <v>0</v>
      </c>
      <c r="D274">
        <v>0</v>
      </c>
      <c r="E274">
        <v>0</v>
      </c>
      <c r="F274">
        <v>0</v>
      </c>
      <c r="G274">
        <v>0</v>
      </c>
      <c r="H274">
        <v>0</v>
      </c>
      <c r="I274">
        <v>0</v>
      </c>
      <c r="J274">
        <v>0</v>
      </c>
      <c r="K274">
        <v>0</v>
      </c>
    </row>
    <row r="275" spans="1:11" x14ac:dyDescent="0.35">
      <c r="A275" s="1" t="s">
        <v>274</v>
      </c>
      <c r="B275">
        <v>0</v>
      </c>
      <c r="C275">
        <v>0</v>
      </c>
      <c r="D275">
        <v>0</v>
      </c>
      <c r="E275">
        <v>0</v>
      </c>
      <c r="F275">
        <v>0</v>
      </c>
      <c r="G275">
        <v>0</v>
      </c>
      <c r="H275">
        <v>0</v>
      </c>
      <c r="I275">
        <v>0</v>
      </c>
      <c r="J275">
        <v>0</v>
      </c>
      <c r="K275">
        <v>0</v>
      </c>
    </row>
    <row r="276" spans="1:11" x14ac:dyDescent="0.35">
      <c r="A276" s="1" t="s">
        <v>275</v>
      </c>
      <c r="B276">
        <v>0</v>
      </c>
      <c r="C276">
        <v>0</v>
      </c>
      <c r="D276">
        <v>0</v>
      </c>
      <c r="E276">
        <v>0</v>
      </c>
      <c r="F276">
        <v>0</v>
      </c>
      <c r="G276">
        <v>0</v>
      </c>
      <c r="H276">
        <v>0</v>
      </c>
      <c r="I276">
        <v>0</v>
      </c>
      <c r="J276">
        <v>0</v>
      </c>
      <c r="K276">
        <v>0</v>
      </c>
    </row>
    <row r="277" spans="1:11" x14ac:dyDescent="0.35">
      <c r="A277" s="1" t="s">
        <v>276</v>
      </c>
      <c r="B277">
        <v>0</v>
      </c>
      <c r="C277">
        <v>0</v>
      </c>
      <c r="D277">
        <v>0</v>
      </c>
      <c r="E277">
        <v>0</v>
      </c>
      <c r="F277">
        <v>0</v>
      </c>
      <c r="G277">
        <v>0</v>
      </c>
      <c r="H277">
        <v>0</v>
      </c>
      <c r="I277">
        <v>0</v>
      </c>
      <c r="J277">
        <v>0</v>
      </c>
      <c r="K277">
        <v>0</v>
      </c>
    </row>
    <row r="278" spans="1:11" x14ac:dyDescent="0.35">
      <c r="A278" s="1" t="s">
        <v>277</v>
      </c>
      <c r="B278">
        <v>0</v>
      </c>
      <c r="C278">
        <v>0</v>
      </c>
      <c r="D278">
        <v>0</v>
      </c>
      <c r="E278">
        <v>0</v>
      </c>
      <c r="F278">
        <v>0</v>
      </c>
      <c r="G278">
        <v>0</v>
      </c>
      <c r="H278">
        <v>0</v>
      </c>
      <c r="I278">
        <v>0</v>
      </c>
      <c r="J278">
        <v>0</v>
      </c>
      <c r="K278">
        <v>0</v>
      </c>
    </row>
    <row r="279" spans="1:11" x14ac:dyDescent="0.35">
      <c r="A279" s="1" t="s">
        <v>278</v>
      </c>
      <c r="B279">
        <v>0</v>
      </c>
      <c r="C279">
        <v>0</v>
      </c>
      <c r="D279">
        <v>0</v>
      </c>
      <c r="E279">
        <v>0</v>
      </c>
      <c r="F279">
        <v>0</v>
      </c>
      <c r="G279">
        <v>0</v>
      </c>
      <c r="H279">
        <v>0</v>
      </c>
      <c r="I279">
        <v>0</v>
      </c>
      <c r="J279">
        <v>0</v>
      </c>
      <c r="K279">
        <v>0</v>
      </c>
    </row>
    <row r="280" spans="1:11" x14ac:dyDescent="0.35">
      <c r="A280" s="1" t="s">
        <v>279</v>
      </c>
      <c r="B280">
        <v>0</v>
      </c>
      <c r="C280">
        <v>0</v>
      </c>
      <c r="D280">
        <v>0</v>
      </c>
      <c r="E280">
        <v>0</v>
      </c>
      <c r="F280">
        <v>0</v>
      </c>
      <c r="G280">
        <v>0</v>
      </c>
      <c r="H280">
        <v>0</v>
      </c>
      <c r="I280">
        <v>0</v>
      </c>
      <c r="J280">
        <v>0</v>
      </c>
      <c r="K280">
        <v>0</v>
      </c>
    </row>
    <row r="281" spans="1:11" x14ac:dyDescent="0.35">
      <c r="A281" s="1" t="s">
        <v>280</v>
      </c>
      <c r="B281">
        <v>0</v>
      </c>
      <c r="C281">
        <v>0</v>
      </c>
      <c r="D281">
        <v>0</v>
      </c>
      <c r="E281">
        <v>0</v>
      </c>
      <c r="F281">
        <v>0</v>
      </c>
      <c r="G281">
        <v>0</v>
      </c>
      <c r="H281">
        <v>0</v>
      </c>
      <c r="I281">
        <v>0</v>
      </c>
      <c r="J281">
        <v>0</v>
      </c>
      <c r="K281">
        <v>0</v>
      </c>
    </row>
    <row r="282" spans="1:11" x14ac:dyDescent="0.35">
      <c r="A282" s="1" t="s">
        <v>281</v>
      </c>
      <c r="B282">
        <v>0</v>
      </c>
      <c r="C282">
        <v>0</v>
      </c>
      <c r="D282">
        <v>0</v>
      </c>
      <c r="E282">
        <v>0</v>
      </c>
      <c r="F282">
        <v>0</v>
      </c>
      <c r="G282">
        <v>0</v>
      </c>
      <c r="H282">
        <v>0</v>
      </c>
      <c r="I282">
        <v>0</v>
      </c>
      <c r="J282">
        <v>0</v>
      </c>
      <c r="K282">
        <v>0</v>
      </c>
    </row>
    <row r="283" spans="1:11" x14ac:dyDescent="0.35">
      <c r="A283" s="1" t="s">
        <v>282</v>
      </c>
      <c r="B283">
        <v>0</v>
      </c>
      <c r="C283">
        <v>0</v>
      </c>
      <c r="D283">
        <v>0</v>
      </c>
      <c r="E283">
        <v>0</v>
      </c>
      <c r="F283">
        <v>0</v>
      </c>
      <c r="G283">
        <v>0</v>
      </c>
      <c r="H283">
        <v>0</v>
      </c>
      <c r="I283">
        <v>0</v>
      </c>
      <c r="J283">
        <v>0</v>
      </c>
      <c r="K283">
        <v>0</v>
      </c>
    </row>
    <row r="284" spans="1:11" x14ac:dyDescent="0.35">
      <c r="A284" s="1" t="s">
        <v>283</v>
      </c>
      <c r="B284">
        <v>0</v>
      </c>
      <c r="C284">
        <v>0</v>
      </c>
      <c r="D284">
        <v>0</v>
      </c>
      <c r="E284">
        <v>0</v>
      </c>
      <c r="F284">
        <v>0</v>
      </c>
      <c r="G284">
        <v>0</v>
      </c>
      <c r="H284">
        <v>0</v>
      </c>
      <c r="I284">
        <v>0</v>
      </c>
      <c r="J284">
        <v>0</v>
      </c>
      <c r="K284">
        <v>0</v>
      </c>
    </row>
    <row r="285" spans="1:11" x14ac:dyDescent="0.35">
      <c r="A285" s="1" t="s">
        <v>284</v>
      </c>
      <c r="B285">
        <v>0</v>
      </c>
      <c r="C285">
        <v>0</v>
      </c>
      <c r="D285">
        <v>0</v>
      </c>
      <c r="E285">
        <v>0</v>
      </c>
      <c r="F285">
        <v>0</v>
      </c>
      <c r="G285">
        <v>0</v>
      </c>
      <c r="H285">
        <v>0</v>
      </c>
      <c r="I285">
        <v>0</v>
      </c>
      <c r="J285">
        <v>0</v>
      </c>
      <c r="K285">
        <v>0</v>
      </c>
    </row>
    <row r="286" spans="1:11" x14ac:dyDescent="0.35">
      <c r="A286" s="1" t="s">
        <v>285</v>
      </c>
      <c r="B286">
        <v>0</v>
      </c>
      <c r="C286">
        <v>0</v>
      </c>
      <c r="D286">
        <v>0</v>
      </c>
      <c r="E286">
        <v>0</v>
      </c>
      <c r="F286">
        <v>0</v>
      </c>
      <c r="G286">
        <v>0</v>
      </c>
      <c r="H286">
        <v>0</v>
      </c>
      <c r="I286">
        <v>0</v>
      </c>
      <c r="J286">
        <v>0</v>
      </c>
      <c r="K286">
        <v>0</v>
      </c>
    </row>
    <row r="287" spans="1:11" x14ac:dyDescent="0.35">
      <c r="A287" s="1" t="s">
        <v>286</v>
      </c>
      <c r="B287">
        <v>0</v>
      </c>
      <c r="C287">
        <v>0</v>
      </c>
      <c r="D287">
        <v>0</v>
      </c>
      <c r="E287">
        <v>0</v>
      </c>
      <c r="F287">
        <v>0</v>
      </c>
      <c r="G287">
        <v>0</v>
      </c>
      <c r="H287">
        <v>0</v>
      </c>
      <c r="I287">
        <v>0</v>
      </c>
      <c r="J287">
        <v>0</v>
      </c>
      <c r="K287">
        <v>0</v>
      </c>
    </row>
    <row r="288" spans="1:11" x14ac:dyDescent="0.35">
      <c r="A288" s="1" t="s">
        <v>287</v>
      </c>
      <c r="B288">
        <v>0</v>
      </c>
      <c r="C288">
        <v>0</v>
      </c>
      <c r="D288">
        <v>0</v>
      </c>
      <c r="E288">
        <v>0</v>
      </c>
      <c r="F288">
        <v>0</v>
      </c>
      <c r="G288">
        <v>0</v>
      </c>
      <c r="H288">
        <v>0</v>
      </c>
      <c r="I288">
        <v>0</v>
      </c>
      <c r="J288">
        <v>0</v>
      </c>
      <c r="K288">
        <v>0</v>
      </c>
    </row>
    <row r="289" spans="1:11" x14ac:dyDescent="0.35">
      <c r="A289" s="1" t="s">
        <v>288</v>
      </c>
      <c r="B289">
        <v>0</v>
      </c>
      <c r="C289">
        <v>0</v>
      </c>
      <c r="D289">
        <v>0</v>
      </c>
      <c r="E289">
        <v>0</v>
      </c>
      <c r="F289">
        <v>0</v>
      </c>
      <c r="G289">
        <v>0</v>
      </c>
      <c r="H289">
        <v>0</v>
      </c>
      <c r="I289">
        <v>0</v>
      </c>
      <c r="J289">
        <v>0</v>
      </c>
      <c r="K289">
        <v>0</v>
      </c>
    </row>
    <row r="290" spans="1:11" x14ac:dyDescent="0.35">
      <c r="A290" s="1" t="s">
        <v>289</v>
      </c>
      <c r="B290">
        <v>0</v>
      </c>
      <c r="C290">
        <v>0</v>
      </c>
      <c r="D290">
        <v>0</v>
      </c>
      <c r="E290">
        <v>0</v>
      </c>
      <c r="F290">
        <v>0</v>
      </c>
      <c r="G290">
        <v>0</v>
      </c>
      <c r="H290">
        <v>0</v>
      </c>
      <c r="I290">
        <v>0</v>
      </c>
      <c r="J290">
        <v>0</v>
      </c>
      <c r="K290">
        <v>0</v>
      </c>
    </row>
    <row r="291" spans="1:11" x14ac:dyDescent="0.35">
      <c r="A291" s="1" t="s">
        <v>290</v>
      </c>
      <c r="B291">
        <v>0</v>
      </c>
      <c r="C291">
        <v>0</v>
      </c>
      <c r="D291">
        <v>0</v>
      </c>
      <c r="E291">
        <v>0</v>
      </c>
      <c r="F291">
        <v>0</v>
      </c>
      <c r="G291">
        <v>0</v>
      </c>
      <c r="H291">
        <v>0</v>
      </c>
      <c r="I291">
        <v>0</v>
      </c>
      <c r="J291">
        <v>0</v>
      </c>
      <c r="K291">
        <v>0</v>
      </c>
    </row>
    <row r="292" spans="1:11" x14ac:dyDescent="0.35">
      <c r="A292" s="1" t="s">
        <v>291</v>
      </c>
      <c r="B292">
        <v>0</v>
      </c>
      <c r="C292">
        <v>0</v>
      </c>
      <c r="D292">
        <v>0</v>
      </c>
      <c r="E292">
        <v>0</v>
      </c>
      <c r="F292">
        <v>0</v>
      </c>
      <c r="G292">
        <v>0</v>
      </c>
      <c r="H292">
        <v>0</v>
      </c>
      <c r="I292">
        <v>0</v>
      </c>
      <c r="J292">
        <v>0</v>
      </c>
      <c r="K292">
        <v>0</v>
      </c>
    </row>
    <row r="293" spans="1:11" x14ac:dyDescent="0.35">
      <c r="A293" s="1" t="s">
        <v>292</v>
      </c>
      <c r="B293">
        <v>0</v>
      </c>
      <c r="C293">
        <v>0</v>
      </c>
      <c r="D293">
        <v>0</v>
      </c>
      <c r="E293">
        <v>0</v>
      </c>
      <c r="F293">
        <v>0</v>
      </c>
      <c r="G293">
        <v>0</v>
      </c>
      <c r="H293">
        <v>0</v>
      </c>
      <c r="I293">
        <v>0</v>
      </c>
      <c r="J293">
        <v>0</v>
      </c>
      <c r="K293">
        <v>0</v>
      </c>
    </row>
    <row r="294" spans="1:11" x14ac:dyDescent="0.35">
      <c r="A294" s="1" t="s">
        <v>293</v>
      </c>
      <c r="B294">
        <v>0</v>
      </c>
      <c r="C294">
        <v>0</v>
      </c>
      <c r="D294">
        <v>0</v>
      </c>
      <c r="E294">
        <v>0</v>
      </c>
      <c r="F294">
        <v>0</v>
      </c>
      <c r="G294">
        <v>0</v>
      </c>
      <c r="H294">
        <v>0</v>
      </c>
      <c r="I294">
        <v>0</v>
      </c>
      <c r="J294">
        <v>0</v>
      </c>
      <c r="K294">
        <v>0</v>
      </c>
    </row>
    <row r="295" spans="1:11" x14ac:dyDescent="0.35">
      <c r="A295" s="1" t="s">
        <v>294</v>
      </c>
      <c r="B295">
        <v>0</v>
      </c>
      <c r="C295">
        <v>0</v>
      </c>
      <c r="D295">
        <v>0</v>
      </c>
      <c r="E295">
        <v>0</v>
      </c>
      <c r="F295">
        <v>0</v>
      </c>
      <c r="G295">
        <v>0</v>
      </c>
      <c r="H295">
        <v>0</v>
      </c>
      <c r="I295">
        <v>0</v>
      </c>
      <c r="J295">
        <v>0</v>
      </c>
      <c r="K295">
        <v>0</v>
      </c>
    </row>
    <row r="296" spans="1:11" x14ac:dyDescent="0.35">
      <c r="A296" s="1" t="s">
        <v>295</v>
      </c>
      <c r="B296">
        <v>0</v>
      </c>
      <c r="C296">
        <v>1</v>
      </c>
      <c r="D296">
        <v>1</v>
      </c>
      <c r="E296">
        <v>0</v>
      </c>
      <c r="F296">
        <v>0</v>
      </c>
      <c r="G296">
        <v>0</v>
      </c>
      <c r="H296">
        <v>0</v>
      </c>
      <c r="I296">
        <v>0</v>
      </c>
      <c r="J296">
        <v>0</v>
      </c>
      <c r="K296">
        <v>0</v>
      </c>
    </row>
    <row r="297" spans="1:11" x14ac:dyDescent="0.35">
      <c r="A297" s="1" t="s">
        <v>296</v>
      </c>
      <c r="B297">
        <v>0</v>
      </c>
      <c r="C297">
        <v>0</v>
      </c>
      <c r="D297">
        <v>0</v>
      </c>
      <c r="E297">
        <v>0</v>
      </c>
      <c r="F297">
        <v>0</v>
      </c>
      <c r="G297">
        <v>0</v>
      </c>
      <c r="H297">
        <v>0</v>
      </c>
      <c r="I297">
        <v>0</v>
      </c>
      <c r="J297">
        <v>0</v>
      </c>
      <c r="K297">
        <v>0</v>
      </c>
    </row>
    <row r="298" spans="1:11" x14ac:dyDescent="0.35">
      <c r="A298" s="1" t="s">
        <v>297</v>
      </c>
      <c r="B298">
        <v>0</v>
      </c>
      <c r="C298">
        <v>0</v>
      </c>
      <c r="D298">
        <v>0</v>
      </c>
      <c r="E298">
        <v>0</v>
      </c>
      <c r="F298">
        <v>0</v>
      </c>
      <c r="G298">
        <v>0</v>
      </c>
      <c r="H298">
        <v>0</v>
      </c>
      <c r="I298">
        <v>0</v>
      </c>
      <c r="J298">
        <v>0</v>
      </c>
      <c r="K298">
        <v>0</v>
      </c>
    </row>
    <row r="299" spans="1:11" x14ac:dyDescent="0.35">
      <c r="A299" s="1" t="s">
        <v>298</v>
      </c>
      <c r="B299">
        <v>0</v>
      </c>
      <c r="C299">
        <v>0</v>
      </c>
      <c r="D299">
        <v>0</v>
      </c>
      <c r="E299">
        <v>0</v>
      </c>
      <c r="F299">
        <v>0</v>
      </c>
      <c r="G299">
        <v>0</v>
      </c>
      <c r="H299">
        <v>0</v>
      </c>
      <c r="I299">
        <v>0</v>
      </c>
      <c r="J299">
        <v>0</v>
      </c>
      <c r="K299">
        <v>0</v>
      </c>
    </row>
    <row r="300" spans="1:11" x14ac:dyDescent="0.35">
      <c r="A300" s="1" t="s">
        <v>299</v>
      </c>
      <c r="B300">
        <v>0</v>
      </c>
      <c r="C300">
        <v>0</v>
      </c>
      <c r="D300">
        <v>0</v>
      </c>
      <c r="E300">
        <v>0</v>
      </c>
      <c r="F300">
        <v>0</v>
      </c>
      <c r="G300">
        <v>0</v>
      </c>
      <c r="H300">
        <v>0</v>
      </c>
      <c r="I300">
        <v>0</v>
      </c>
      <c r="J300">
        <v>0</v>
      </c>
      <c r="K300">
        <v>0</v>
      </c>
    </row>
    <row r="301" spans="1:11" x14ac:dyDescent="0.35">
      <c r="A301" s="1" t="s">
        <v>300</v>
      </c>
      <c r="B301">
        <v>0</v>
      </c>
      <c r="C301">
        <v>0</v>
      </c>
      <c r="D301">
        <v>0</v>
      </c>
      <c r="E301">
        <v>0</v>
      </c>
      <c r="F301">
        <v>0</v>
      </c>
      <c r="G301">
        <v>0</v>
      </c>
      <c r="H301">
        <v>0</v>
      </c>
      <c r="I301">
        <v>0</v>
      </c>
      <c r="J301">
        <v>0</v>
      </c>
      <c r="K301">
        <v>0</v>
      </c>
    </row>
    <row r="302" spans="1:11" x14ac:dyDescent="0.35">
      <c r="A302" s="1" t="s">
        <v>301</v>
      </c>
      <c r="B302">
        <v>0</v>
      </c>
      <c r="C302">
        <v>0</v>
      </c>
      <c r="D302">
        <v>0</v>
      </c>
      <c r="E302">
        <v>0</v>
      </c>
      <c r="F302">
        <v>0</v>
      </c>
      <c r="G302">
        <v>0</v>
      </c>
      <c r="H302">
        <v>0</v>
      </c>
      <c r="I302">
        <v>0</v>
      </c>
      <c r="J302">
        <v>0</v>
      </c>
      <c r="K302">
        <v>0</v>
      </c>
    </row>
    <row r="303" spans="1:11" x14ac:dyDescent="0.35">
      <c r="A303" s="1" t="s">
        <v>302</v>
      </c>
      <c r="B303">
        <v>0</v>
      </c>
      <c r="C303">
        <v>0</v>
      </c>
      <c r="D303">
        <v>0</v>
      </c>
      <c r="E303">
        <v>0</v>
      </c>
      <c r="F303">
        <v>0</v>
      </c>
      <c r="G303">
        <v>0</v>
      </c>
      <c r="H303">
        <v>0</v>
      </c>
      <c r="I303">
        <v>0</v>
      </c>
      <c r="J303">
        <v>0</v>
      </c>
      <c r="K303">
        <v>0</v>
      </c>
    </row>
    <row r="304" spans="1:11" x14ac:dyDescent="0.35">
      <c r="A304" s="1" t="s">
        <v>303</v>
      </c>
      <c r="B304">
        <v>0</v>
      </c>
      <c r="C304">
        <v>1</v>
      </c>
      <c r="D304">
        <v>0</v>
      </c>
      <c r="E304">
        <v>0</v>
      </c>
      <c r="F304">
        <v>0</v>
      </c>
      <c r="G304">
        <v>1</v>
      </c>
      <c r="H304">
        <v>0</v>
      </c>
      <c r="I304">
        <v>0</v>
      </c>
      <c r="J304">
        <v>0</v>
      </c>
      <c r="K304">
        <v>0</v>
      </c>
    </row>
    <row r="305" spans="1:11" x14ac:dyDescent="0.35">
      <c r="A305" s="1" t="s">
        <v>304</v>
      </c>
      <c r="B305">
        <v>0</v>
      </c>
      <c r="C305">
        <v>0</v>
      </c>
      <c r="D305">
        <v>0</v>
      </c>
      <c r="E305">
        <v>0</v>
      </c>
      <c r="F305">
        <v>0</v>
      </c>
      <c r="G305">
        <v>0</v>
      </c>
      <c r="H305">
        <v>0</v>
      </c>
      <c r="I305">
        <v>0</v>
      </c>
      <c r="J305">
        <v>0</v>
      </c>
      <c r="K305">
        <v>0</v>
      </c>
    </row>
    <row r="306" spans="1:11" x14ac:dyDescent="0.35">
      <c r="A306" s="1" t="s">
        <v>305</v>
      </c>
      <c r="B306">
        <v>0</v>
      </c>
      <c r="C306">
        <v>0</v>
      </c>
      <c r="D306">
        <v>0</v>
      </c>
      <c r="E306">
        <v>0</v>
      </c>
      <c r="F306">
        <v>0</v>
      </c>
      <c r="G306">
        <v>0</v>
      </c>
      <c r="H306">
        <v>0</v>
      </c>
      <c r="I306">
        <v>0</v>
      </c>
      <c r="J306">
        <v>0</v>
      </c>
      <c r="K306">
        <v>0</v>
      </c>
    </row>
    <row r="307" spans="1:11" x14ac:dyDescent="0.35">
      <c r="A307" s="1" t="s">
        <v>306</v>
      </c>
      <c r="B307">
        <v>0</v>
      </c>
      <c r="C307">
        <v>0</v>
      </c>
      <c r="D307">
        <v>0</v>
      </c>
      <c r="E307">
        <v>0</v>
      </c>
      <c r="F307">
        <v>0</v>
      </c>
      <c r="G307">
        <v>0</v>
      </c>
      <c r="H307">
        <v>0</v>
      </c>
      <c r="I307">
        <v>0</v>
      </c>
      <c r="J307">
        <v>0</v>
      </c>
      <c r="K307">
        <v>0</v>
      </c>
    </row>
    <row r="308" spans="1:11" x14ac:dyDescent="0.35">
      <c r="A308" s="1" t="s">
        <v>307</v>
      </c>
      <c r="B308">
        <v>0</v>
      </c>
      <c r="C308">
        <v>0</v>
      </c>
      <c r="D308">
        <v>0</v>
      </c>
      <c r="E308">
        <v>0</v>
      </c>
      <c r="F308">
        <v>0</v>
      </c>
      <c r="G308">
        <v>0</v>
      </c>
      <c r="H308">
        <v>0</v>
      </c>
      <c r="I308">
        <v>0</v>
      </c>
      <c r="J308">
        <v>0</v>
      </c>
      <c r="K308">
        <v>0</v>
      </c>
    </row>
    <row r="309" spans="1:11" x14ac:dyDescent="0.35">
      <c r="A309" s="1" t="s">
        <v>308</v>
      </c>
      <c r="B309">
        <v>0</v>
      </c>
      <c r="C309">
        <v>0</v>
      </c>
      <c r="D309">
        <v>0</v>
      </c>
      <c r="E309">
        <v>0</v>
      </c>
      <c r="F309">
        <v>0</v>
      </c>
      <c r="G309">
        <v>0</v>
      </c>
      <c r="H309">
        <v>0</v>
      </c>
      <c r="I309">
        <v>0</v>
      </c>
      <c r="J309">
        <v>0</v>
      </c>
      <c r="K309">
        <v>0</v>
      </c>
    </row>
    <row r="310" spans="1:11" x14ac:dyDescent="0.35">
      <c r="A310" s="1" t="s">
        <v>309</v>
      </c>
      <c r="B310">
        <v>0</v>
      </c>
      <c r="C310">
        <v>0</v>
      </c>
      <c r="D310">
        <v>0</v>
      </c>
      <c r="E310">
        <v>0</v>
      </c>
      <c r="F310">
        <v>0</v>
      </c>
      <c r="G310">
        <v>0</v>
      </c>
      <c r="H310">
        <v>0</v>
      </c>
      <c r="I310">
        <v>0</v>
      </c>
      <c r="J310">
        <v>0</v>
      </c>
      <c r="K310">
        <v>0</v>
      </c>
    </row>
    <row r="311" spans="1:11" x14ac:dyDescent="0.35">
      <c r="A311" s="1" t="s">
        <v>310</v>
      </c>
      <c r="B311">
        <v>0</v>
      </c>
      <c r="C311">
        <v>0</v>
      </c>
      <c r="D311">
        <v>0</v>
      </c>
      <c r="E311">
        <v>0</v>
      </c>
      <c r="F311">
        <v>0</v>
      </c>
      <c r="G311">
        <v>0</v>
      </c>
      <c r="H311">
        <v>0</v>
      </c>
      <c r="I311">
        <v>0</v>
      </c>
      <c r="J311">
        <v>0</v>
      </c>
      <c r="K311">
        <v>0</v>
      </c>
    </row>
    <row r="312" spans="1:11" x14ac:dyDescent="0.35">
      <c r="A312" s="1" t="s">
        <v>311</v>
      </c>
      <c r="B312">
        <v>0</v>
      </c>
      <c r="C312">
        <v>0</v>
      </c>
      <c r="D312">
        <v>0</v>
      </c>
      <c r="E312">
        <v>0</v>
      </c>
      <c r="F312">
        <v>0</v>
      </c>
      <c r="G312">
        <v>0</v>
      </c>
      <c r="H312">
        <v>0</v>
      </c>
      <c r="I312">
        <v>0</v>
      </c>
      <c r="J312">
        <v>0</v>
      </c>
      <c r="K312">
        <v>0</v>
      </c>
    </row>
    <row r="313" spans="1:11" x14ac:dyDescent="0.35">
      <c r="A313" s="1" t="s">
        <v>312</v>
      </c>
      <c r="B313">
        <v>0</v>
      </c>
      <c r="C313">
        <v>0</v>
      </c>
      <c r="D313">
        <v>0</v>
      </c>
      <c r="E313">
        <v>0</v>
      </c>
      <c r="F313">
        <v>0</v>
      </c>
      <c r="G313">
        <v>0</v>
      </c>
      <c r="H313">
        <v>0</v>
      </c>
      <c r="I313">
        <v>0</v>
      </c>
      <c r="J313">
        <v>0</v>
      </c>
      <c r="K313">
        <v>0</v>
      </c>
    </row>
    <row r="314" spans="1:11" x14ac:dyDescent="0.35">
      <c r="A314" s="1" t="s">
        <v>313</v>
      </c>
      <c r="B314">
        <v>0</v>
      </c>
      <c r="C314">
        <v>0</v>
      </c>
      <c r="D314">
        <v>0</v>
      </c>
      <c r="E314">
        <v>0</v>
      </c>
      <c r="F314">
        <v>0</v>
      </c>
      <c r="G314">
        <v>0</v>
      </c>
      <c r="H314">
        <v>0</v>
      </c>
      <c r="I314">
        <v>0</v>
      </c>
      <c r="J314">
        <v>0</v>
      </c>
      <c r="K314">
        <v>0</v>
      </c>
    </row>
    <row r="315" spans="1:11" x14ac:dyDescent="0.35">
      <c r="A315" s="1" t="s">
        <v>314</v>
      </c>
      <c r="B315">
        <v>0</v>
      </c>
      <c r="C315">
        <v>0</v>
      </c>
      <c r="D315">
        <v>0</v>
      </c>
      <c r="E315">
        <v>0</v>
      </c>
      <c r="F315">
        <v>0</v>
      </c>
      <c r="G315">
        <v>0</v>
      </c>
      <c r="H315">
        <v>0</v>
      </c>
      <c r="I315">
        <v>0</v>
      </c>
      <c r="J315">
        <v>0</v>
      </c>
      <c r="K315">
        <v>0</v>
      </c>
    </row>
    <row r="316" spans="1:11" x14ac:dyDescent="0.35">
      <c r="A316" s="1" t="s">
        <v>315</v>
      </c>
      <c r="B316">
        <v>0</v>
      </c>
      <c r="C316">
        <v>0</v>
      </c>
      <c r="D316">
        <v>0</v>
      </c>
      <c r="E316">
        <v>0</v>
      </c>
      <c r="F316">
        <v>0</v>
      </c>
      <c r="G316">
        <v>0</v>
      </c>
      <c r="H316">
        <v>0</v>
      </c>
      <c r="I316">
        <v>0</v>
      </c>
      <c r="J316">
        <v>0</v>
      </c>
      <c r="K316">
        <v>0</v>
      </c>
    </row>
    <row r="317" spans="1:11" x14ac:dyDescent="0.35">
      <c r="A317" s="1" t="s">
        <v>316</v>
      </c>
      <c r="B317">
        <v>0</v>
      </c>
      <c r="C317">
        <v>0</v>
      </c>
      <c r="D317">
        <v>0</v>
      </c>
      <c r="E317">
        <v>0</v>
      </c>
      <c r="F317">
        <v>0</v>
      </c>
      <c r="G317">
        <v>0</v>
      </c>
      <c r="H317">
        <v>0</v>
      </c>
      <c r="I317">
        <v>0</v>
      </c>
      <c r="J317">
        <v>0</v>
      </c>
      <c r="K317">
        <v>0</v>
      </c>
    </row>
    <row r="318" spans="1:11" x14ac:dyDescent="0.35">
      <c r="A318" s="1" t="s">
        <v>317</v>
      </c>
      <c r="B318">
        <v>0</v>
      </c>
      <c r="C318">
        <v>0</v>
      </c>
      <c r="D318">
        <v>0</v>
      </c>
      <c r="E318">
        <v>0</v>
      </c>
      <c r="F318">
        <v>0</v>
      </c>
      <c r="G318">
        <v>0</v>
      </c>
      <c r="H318">
        <v>0</v>
      </c>
      <c r="I318">
        <v>0</v>
      </c>
      <c r="J318">
        <v>0</v>
      </c>
      <c r="K318">
        <v>0</v>
      </c>
    </row>
    <row r="319" spans="1:11" x14ac:dyDescent="0.35">
      <c r="A319" s="1" t="s">
        <v>318</v>
      </c>
      <c r="B319">
        <v>0</v>
      </c>
      <c r="C319">
        <v>0</v>
      </c>
      <c r="D319">
        <v>0</v>
      </c>
      <c r="E319">
        <v>0</v>
      </c>
      <c r="F319">
        <v>0</v>
      </c>
      <c r="G319">
        <v>0</v>
      </c>
      <c r="H319">
        <v>0</v>
      </c>
      <c r="I319">
        <v>0</v>
      </c>
      <c r="J319">
        <v>0</v>
      </c>
      <c r="K319">
        <v>0</v>
      </c>
    </row>
    <row r="320" spans="1:11" x14ac:dyDescent="0.35">
      <c r="A320" s="1" t="s">
        <v>319</v>
      </c>
      <c r="B320">
        <v>0</v>
      </c>
      <c r="C320">
        <v>0</v>
      </c>
      <c r="D320">
        <v>0</v>
      </c>
      <c r="E320">
        <v>0</v>
      </c>
      <c r="F320">
        <v>0</v>
      </c>
      <c r="G320">
        <v>0</v>
      </c>
      <c r="H320">
        <v>0</v>
      </c>
      <c r="I320">
        <v>0</v>
      </c>
      <c r="J320">
        <v>0</v>
      </c>
      <c r="K320">
        <v>0</v>
      </c>
    </row>
    <row r="321" spans="1:11" x14ac:dyDescent="0.35">
      <c r="A321" s="1" t="s">
        <v>320</v>
      </c>
      <c r="B321">
        <v>0</v>
      </c>
      <c r="C321">
        <v>1</v>
      </c>
      <c r="D321">
        <v>1</v>
      </c>
      <c r="E321">
        <v>0</v>
      </c>
      <c r="F321">
        <v>0</v>
      </c>
      <c r="G321">
        <v>0</v>
      </c>
      <c r="H321">
        <v>0</v>
      </c>
      <c r="I321">
        <v>0</v>
      </c>
      <c r="J321">
        <v>0</v>
      </c>
      <c r="K321">
        <v>0</v>
      </c>
    </row>
    <row r="322" spans="1:11" x14ac:dyDescent="0.35">
      <c r="A322" s="1" t="s">
        <v>321</v>
      </c>
      <c r="B322">
        <v>0</v>
      </c>
      <c r="C322">
        <v>0</v>
      </c>
      <c r="D322">
        <v>0</v>
      </c>
      <c r="E322">
        <v>0</v>
      </c>
      <c r="F322">
        <v>0</v>
      </c>
      <c r="G322">
        <v>0</v>
      </c>
      <c r="H322">
        <v>0</v>
      </c>
      <c r="I322">
        <v>0</v>
      </c>
      <c r="J322">
        <v>0</v>
      </c>
      <c r="K322">
        <v>0</v>
      </c>
    </row>
    <row r="323" spans="1:11" x14ac:dyDescent="0.35">
      <c r="A323" s="1" t="s">
        <v>322</v>
      </c>
      <c r="B323">
        <v>0</v>
      </c>
      <c r="C323">
        <v>0</v>
      </c>
      <c r="D323">
        <v>0</v>
      </c>
      <c r="E323">
        <v>0</v>
      </c>
      <c r="F323">
        <v>0</v>
      </c>
      <c r="G323">
        <v>0</v>
      </c>
      <c r="H323">
        <v>0</v>
      </c>
      <c r="I323">
        <v>0</v>
      </c>
      <c r="J323">
        <v>0</v>
      </c>
      <c r="K323">
        <v>0</v>
      </c>
    </row>
    <row r="324" spans="1:11" x14ac:dyDescent="0.35">
      <c r="A324" s="1" t="s">
        <v>323</v>
      </c>
      <c r="B324">
        <v>0</v>
      </c>
      <c r="C324">
        <v>0</v>
      </c>
      <c r="D324">
        <v>0</v>
      </c>
      <c r="E324">
        <v>0</v>
      </c>
      <c r="F324">
        <v>0</v>
      </c>
      <c r="G324">
        <v>0</v>
      </c>
      <c r="H324">
        <v>0</v>
      </c>
      <c r="I324">
        <v>0</v>
      </c>
      <c r="J324">
        <v>0</v>
      </c>
      <c r="K324">
        <v>0</v>
      </c>
    </row>
    <row r="325" spans="1:11" x14ac:dyDescent="0.35">
      <c r="A325" s="1" t="s">
        <v>324</v>
      </c>
      <c r="B325">
        <v>0</v>
      </c>
      <c r="C325">
        <v>0</v>
      </c>
      <c r="D325">
        <v>0</v>
      </c>
      <c r="E325">
        <v>0</v>
      </c>
      <c r="F325">
        <v>0</v>
      </c>
      <c r="G325">
        <v>0</v>
      </c>
      <c r="H325">
        <v>0</v>
      </c>
      <c r="I325">
        <v>0</v>
      </c>
      <c r="J325">
        <v>0</v>
      </c>
      <c r="K325">
        <v>0</v>
      </c>
    </row>
    <row r="326" spans="1:11" x14ac:dyDescent="0.35">
      <c r="A326" s="1" t="s">
        <v>325</v>
      </c>
      <c r="B326">
        <v>1</v>
      </c>
      <c r="C326">
        <v>0</v>
      </c>
      <c r="D326">
        <v>0</v>
      </c>
      <c r="E326">
        <v>0</v>
      </c>
      <c r="F326">
        <v>0</v>
      </c>
      <c r="G326">
        <v>0</v>
      </c>
      <c r="H326">
        <v>0</v>
      </c>
      <c r="I326">
        <v>0</v>
      </c>
      <c r="J326">
        <v>0</v>
      </c>
      <c r="K326">
        <v>0</v>
      </c>
    </row>
    <row r="327" spans="1:11" x14ac:dyDescent="0.35">
      <c r="A327" s="1" t="s">
        <v>326</v>
      </c>
      <c r="B327">
        <v>0</v>
      </c>
      <c r="C327">
        <v>0</v>
      </c>
      <c r="D327">
        <v>0</v>
      </c>
      <c r="E327">
        <v>0</v>
      </c>
      <c r="F327">
        <v>0</v>
      </c>
      <c r="G327">
        <v>0</v>
      </c>
      <c r="H327">
        <v>0</v>
      </c>
      <c r="I327">
        <v>0</v>
      </c>
      <c r="J327">
        <v>0</v>
      </c>
      <c r="K327">
        <v>0</v>
      </c>
    </row>
    <row r="328" spans="1:11" x14ac:dyDescent="0.35">
      <c r="A328" s="1" t="s">
        <v>327</v>
      </c>
      <c r="B328">
        <v>0</v>
      </c>
      <c r="C328">
        <v>0</v>
      </c>
      <c r="D328">
        <v>0</v>
      </c>
      <c r="E328">
        <v>0</v>
      </c>
      <c r="F328">
        <v>0</v>
      </c>
      <c r="G328">
        <v>0</v>
      </c>
      <c r="H328">
        <v>0</v>
      </c>
      <c r="I328">
        <v>0</v>
      </c>
      <c r="J328">
        <v>0</v>
      </c>
      <c r="K328">
        <v>0</v>
      </c>
    </row>
    <row r="329" spans="1:11" x14ac:dyDescent="0.35">
      <c r="A329" s="1" t="s">
        <v>328</v>
      </c>
      <c r="B329">
        <v>0</v>
      </c>
      <c r="C329">
        <v>0</v>
      </c>
      <c r="D329">
        <v>0</v>
      </c>
      <c r="E329">
        <v>0</v>
      </c>
      <c r="F329">
        <v>0</v>
      </c>
      <c r="G329">
        <v>0</v>
      </c>
      <c r="H329">
        <v>0</v>
      </c>
      <c r="I329">
        <v>0</v>
      </c>
      <c r="J329">
        <v>0</v>
      </c>
      <c r="K329">
        <v>0</v>
      </c>
    </row>
    <row r="330" spans="1:11" x14ac:dyDescent="0.35">
      <c r="A330" s="1" t="s">
        <v>329</v>
      </c>
      <c r="B330">
        <v>0</v>
      </c>
      <c r="C330">
        <v>0</v>
      </c>
      <c r="D330">
        <v>0</v>
      </c>
      <c r="E330">
        <v>0</v>
      </c>
      <c r="F330">
        <v>0</v>
      </c>
      <c r="G330">
        <v>0</v>
      </c>
      <c r="H330">
        <v>0</v>
      </c>
      <c r="I330">
        <v>0</v>
      </c>
      <c r="J330">
        <v>0</v>
      </c>
      <c r="K330">
        <v>0</v>
      </c>
    </row>
    <row r="331" spans="1:11" x14ac:dyDescent="0.35">
      <c r="A331" s="1" t="s">
        <v>330</v>
      </c>
      <c r="B331">
        <v>0</v>
      </c>
      <c r="C331">
        <v>0</v>
      </c>
      <c r="D331">
        <v>0</v>
      </c>
      <c r="E331">
        <v>0</v>
      </c>
      <c r="F331">
        <v>0</v>
      </c>
      <c r="G331">
        <v>0</v>
      </c>
      <c r="H331">
        <v>0</v>
      </c>
      <c r="I331">
        <v>0</v>
      </c>
      <c r="J331">
        <v>0</v>
      </c>
      <c r="K331">
        <v>0</v>
      </c>
    </row>
    <row r="332" spans="1:11" x14ac:dyDescent="0.35">
      <c r="A332" s="1" t="s">
        <v>331</v>
      </c>
      <c r="B332">
        <v>0</v>
      </c>
      <c r="C332">
        <v>0</v>
      </c>
      <c r="D332">
        <v>0</v>
      </c>
      <c r="E332">
        <v>0</v>
      </c>
      <c r="F332">
        <v>0</v>
      </c>
      <c r="G332">
        <v>0</v>
      </c>
      <c r="H332">
        <v>0</v>
      </c>
      <c r="I332">
        <v>0</v>
      </c>
      <c r="J332">
        <v>0</v>
      </c>
      <c r="K332">
        <v>0</v>
      </c>
    </row>
    <row r="333" spans="1:11" x14ac:dyDescent="0.35">
      <c r="A333" s="1" t="s">
        <v>332</v>
      </c>
      <c r="B333">
        <v>0</v>
      </c>
      <c r="C333">
        <v>0</v>
      </c>
      <c r="D333">
        <v>0</v>
      </c>
      <c r="E333">
        <v>0</v>
      </c>
      <c r="F333">
        <v>0</v>
      </c>
      <c r="G333">
        <v>0</v>
      </c>
      <c r="H333">
        <v>0</v>
      </c>
      <c r="I333">
        <v>0</v>
      </c>
      <c r="J333">
        <v>0</v>
      </c>
      <c r="K333">
        <v>0</v>
      </c>
    </row>
    <row r="334" spans="1:11" x14ac:dyDescent="0.35">
      <c r="A334" s="1" t="s">
        <v>333</v>
      </c>
      <c r="B334">
        <v>0</v>
      </c>
      <c r="C334">
        <v>0</v>
      </c>
      <c r="D334">
        <v>0</v>
      </c>
      <c r="E334">
        <v>0</v>
      </c>
      <c r="F334">
        <v>0</v>
      </c>
      <c r="G334">
        <v>0</v>
      </c>
      <c r="H334">
        <v>0</v>
      </c>
      <c r="I334">
        <v>0</v>
      </c>
      <c r="J334">
        <v>0</v>
      </c>
      <c r="K334">
        <v>0</v>
      </c>
    </row>
    <row r="335" spans="1:11" x14ac:dyDescent="0.35">
      <c r="A335" s="1" t="s">
        <v>334</v>
      </c>
      <c r="B335">
        <v>0</v>
      </c>
      <c r="C335">
        <v>0</v>
      </c>
      <c r="D335">
        <v>0</v>
      </c>
      <c r="E335">
        <v>0</v>
      </c>
      <c r="F335">
        <v>0</v>
      </c>
      <c r="G335">
        <v>0</v>
      </c>
      <c r="H335">
        <v>0</v>
      </c>
      <c r="I335">
        <v>0</v>
      </c>
      <c r="J335">
        <v>0</v>
      </c>
      <c r="K335">
        <v>0</v>
      </c>
    </row>
    <row r="336" spans="1:11" x14ac:dyDescent="0.35">
      <c r="A336" s="1" t="s">
        <v>335</v>
      </c>
      <c r="B336">
        <v>0</v>
      </c>
      <c r="C336">
        <v>0</v>
      </c>
      <c r="D336">
        <v>0</v>
      </c>
      <c r="E336">
        <v>0</v>
      </c>
      <c r="F336">
        <v>0</v>
      </c>
      <c r="G336">
        <v>0</v>
      </c>
      <c r="H336">
        <v>0</v>
      </c>
      <c r="I336">
        <v>0</v>
      </c>
      <c r="J336">
        <v>0</v>
      </c>
      <c r="K336">
        <v>0</v>
      </c>
    </row>
    <row r="337" spans="1:11" x14ac:dyDescent="0.35">
      <c r="A337" s="1" t="s">
        <v>336</v>
      </c>
      <c r="B337">
        <v>0</v>
      </c>
      <c r="C337">
        <v>1</v>
      </c>
      <c r="D337">
        <v>1</v>
      </c>
      <c r="E337">
        <v>0</v>
      </c>
      <c r="F337">
        <v>0</v>
      </c>
      <c r="G337">
        <v>0</v>
      </c>
      <c r="H337">
        <v>0</v>
      </c>
      <c r="I337">
        <v>0</v>
      </c>
      <c r="J337">
        <v>0</v>
      </c>
      <c r="K337">
        <v>0</v>
      </c>
    </row>
    <row r="338" spans="1:11" x14ac:dyDescent="0.35">
      <c r="A338" s="1" t="s">
        <v>337</v>
      </c>
      <c r="B338">
        <v>0</v>
      </c>
      <c r="C338">
        <v>0</v>
      </c>
      <c r="D338">
        <v>0</v>
      </c>
      <c r="E338">
        <v>0</v>
      </c>
      <c r="F338">
        <v>0</v>
      </c>
      <c r="G338">
        <v>0</v>
      </c>
      <c r="H338">
        <v>0</v>
      </c>
      <c r="I338">
        <v>0</v>
      </c>
      <c r="J338">
        <v>0</v>
      </c>
      <c r="K338">
        <v>0</v>
      </c>
    </row>
    <row r="339" spans="1:11" x14ac:dyDescent="0.35">
      <c r="A339" s="1" t="s">
        <v>338</v>
      </c>
      <c r="B339">
        <v>0</v>
      </c>
      <c r="C339">
        <v>0</v>
      </c>
      <c r="D339">
        <v>0</v>
      </c>
      <c r="E339">
        <v>0</v>
      </c>
      <c r="F339">
        <v>0</v>
      </c>
      <c r="G339">
        <v>0</v>
      </c>
      <c r="H339">
        <v>0</v>
      </c>
      <c r="I339">
        <v>0</v>
      </c>
      <c r="J339">
        <v>0</v>
      </c>
      <c r="K339">
        <v>0</v>
      </c>
    </row>
    <row r="340" spans="1:11" x14ac:dyDescent="0.35">
      <c r="A340" s="1" t="s">
        <v>339</v>
      </c>
      <c r="B340">
        <v>0</v>
      </c>
      <c r="C340">
        <v>0</v>
      </c>
      <c r="D340">
        <v>0</v>
      </c>
      <c r="E340">
        <v>0</v>
      </c>
      <c r="F340">
        <v>0</v>
      </c>
      <c r="G340">
        <v>0</v>
      </c>
      <c r="H340">
        <v>0</v>
      </c>
      <c r="I340">
        <v>0</v>
      </c>
      <c r="J340">
        <v>0</v>
      </c>
      <c r="K340">
        <v>0</v>
      </c>
    </row>
    <row r="341" spans="1:11" x14ac:dyDescent="0.35">
      <c r="A341" s="1" t="s">
        <v>340</v>
      </c>
      <c r="B341">
        <v>0</v>
      </c>
      <c r="C341">
        <v>0</v>
      </c>
      <c r="D341">
        <v>0</v>
      </c>
      <c r="E341">
        <v>0</v>
      </c>
      <c r="F341">
        <v>0</v>
      </c>
      <c r="G341">
        <v>0</v>
      </c>
      <c r="H341">
        <v>0</v>
      </c>
      <c r="I341">
        <v>0</v>
      </c>
      <c r="J341">
        <v>0</v>
      </c>
      <c r="K341">
        <v>0</v>
      </c>
    </row>
    <row r="342" spans="1:11" x14ac:dyDescent="0.35">
      <c r="A342" s="1" t="s">
        <v>341</v>
      </c>
      <c r="B342">
        <v>0</v>
      </c>
      <c r="C342">
        <v>0</v>
      </c>
      <c r="D342">
        <v>0</v>
      </c>
      <c r="E342">
        <v>0</v>
      </c>
      <c r="F342">
        <v>0</v>
      </c>
      <c r="G342">
        <v>0</v>
      </c>
      <c r="H342">
        <v>0</v>
      </c>
      <c r="I342">
        <v>0</v>
      </c>
      <c r="J342">
        <v>0</v>
      </c>
      <c r="K342">
        <v>0</v>
      </c>
    </row>
    <row r="343" spans="1:11" x14ac:dyDescent="0.35">
      <c r="A343" s="1" t="s">
        <v>342</v>
      </c>
      <c r="B343">
        <v>0</v>
      </c>
      <c r="C343">
        <v>0</v>
      </c>
      <c r="D343">
        <v>0</v>
      </c>
      <c r="E343">
        <v>0</v>
      </c>
      <c r="F343">
        <v>0</v>
      </c>
      <c r="G343">
        <v>0</v>
      </c>
      <c r="H343">
        <v>0</v>
      </c>
      <c r="I343">
        <v>0</v>
      </c>
      <c r="J343">
        <v>0</v>
      </c>
      <c r="K343">
        <v>0</v>
      </c>
    </row>
    <row r="344" spans="1:11" x14ac:dyDescent="0.35">
      <c r="A344" s="1" t="s">
        <v>343</v>
      </c>
      <c r="B344">
        <v>0</v>
      </c>
      <c r="C344">
        <v>0</v>
      </c>
      <c r="D344">
        <v>0</v>
      </c>
      <c r="E344">
        <v>0</v>
      </c>
      <c r="F344">
        <v>0</v>
      </c>
      <c r="G344">
        <v>0</v>
      </c>
      <c r="H344">
        <v>0</v>
      </c>
      <c r="I344">
        <v>0</v>
      </c>
      <c r="J344">
        <v>0</v>
      </c>
      <c r="K344">
        <v>0</v>
      </c>
    </row>
    <row r="345" spans="1:11" x14ac:dyDescent="0.35">
      <c r="A345" s="1" t="s">
        <v>344</v>
      </c>
      <c r="B345">
        <v>0</v>
      </c>
      <c r="C345">
        <v>0</v>
      </c>
      <c r="D345">
        <v>0</v>
      </c>
      <c r="E345">
        <v>0</v>
      </c>
      <c r="F345">
        <v>0</v>
      </c>
      <c r="G345">
        <v>0</v>
      </c>
      <c r="H345">
        <v>0</v>
      </c>
      <c r="I345">
        <v>0</v>
      </c>
      <c r="J345">
        <v>0</v>
      </c>
      <c r="K345">
        <v>0</v>
      </c>
    </row>
    <row r="346" spans="1:11" x14ac:dyDescent="0.35">
      <c r="A346" s="1" t="s">
        <v>345</v>
      </c>
      <c r="B346">
        <v>0</v>
      </c>
      <c r="C346">
        <v>0</v>
      </c>
      <c r="D346">
        <v>0</v>
      </c>
      <c r="E346">
        <v>0</v>
      </c>
      <c r="F346">
        <v>0</v>
      </c>
      <c r="G346">
        <v>0</v>
      </c>
      <c r="H346">
        <v>0</v>
      </c>
      <c r="I346">
        <v>0</v>
      </c>
      <c r="J346">
        <v>0</v>
      </c>
      <c r="K346">
        <v>0</v>
      </c>
    </row>
    <row r="347" spans="1:11" x14ac:dyDescent="0.35">
      <c r="A347" s="1" t="s">
        <v>346</v>
      </c>
      <c r="B347">
        <v>0</v>
      </c>
      <c r="C347">
        <v>0</v>
      </c>
      <c r="D347">
        <v>0</v>
      </c>
      <c r="E347">
        <v>0</v>
      </c>
      <c r="F347">
        <v>0</v>
      </c>
      <c r="G347">
        <v>0</v>
      </c>
      <c r="H347">
        <v>0</v>
      </c>
      <c r="I347">
        <v>0</v>
      </c>
      <c r="J347">
        <v>0</v>
      </c>
      <c r="K347">
        <v>0</v>
      </c>
    </row>
    <row r="348" spans="1:11" x14ac:dyDescent="0.35">
      <c r="A348" s="1" t="s">
        <v>347</v>
      </c>
      <c r="B348">
        <v>0</v>
      </c>
      <c r="C348">
        <v>0</v>
      </c>
      <c r="D348">
        <v>0</v>
      </c>
      <c r="E348">
        <v>0</v>
      </c>
      <c r="F348">
        <v>0</v>
      </c>
      <c r="G348">
        <v>0</v>
      </c>
      <c r="H348">
        <v>0</v>
      </c>
      <c r="I348">
        <v>0</v>
      </c>
      <c r="J348">
        <v>0</v>
      </c>
      <c r="K348">
        <v>0</v>
      </c>
    </row>
    <row r="349" spans="1:11" x14ac:dyDescent="0.35">
      <c r="A349" s="1" t="s">
        <v>348</v>
      </c>
      <c r="B349">
        <v>0</v>
      </c>
      <c r="C349">
        <v>0</v>
      </c>
      <c r="D349">
        <v>0</v>
      </c>
      <c r="E349">
        <v>0</v>
      </c>
      <c r="F349">
        <v>0</v>
      </c>
      <c r="G349">
        <v>0</v>
      </c>
      <c r="H349">
        <v>0</v>
      </c>
      <c r="I349">
        <v>0</v>
      </c>
      <c r="J349">
        <v>0</v>
      </c>
      <c r="K349">
        <v>0</v>
      </c>
    </row>
    <row r="350" spans="1:11" x14ac:dyDescent="0.35">
      <c r="A350" s="1" t="s">
        <v>349</v>
      </c>
      <c r="B350">
        <v>0</v>
      </c>
      <c r="C350">
        <v>0</v>
      </c>
      <c r="D350">
        <v>0</v>
      </c>
      <c r="E350">
        <v>0</v>
      </c>
      <c r="F350">
        <v>0</v>
      </c>
      <c r="G350">
        <v>0</v>
      </c>
      <c r="H350">
        <v>0</v>
      </c>
      <c r="I350">
        <v>0</v>
      </c>
      <c r="J350">
        <v>0</v>
      </c>
      <c r="K350">
        <v>0</v>
      </c>
    </row>
    <row r="351" spans="1:11" x14ac:dyDescent="0.35">
      <c r="A351" s="1" t="s">
        <v>350</v>
      </c>
      <c r="B351">
        <v>1</v>
      </c>
      <c r="C351">
        <v>0</v>
      </c>
      <c r="D351">
        <v>0</v>
      </c>
      <c r="E351">
        <v>0</v>
      </c>
      <c r="F351">
        <v>0</v>
      </c>
      <c r="G351">
        <v>0</v>
      </c>
      <c r="H351">
        <v>0</v>
      </c>
      <c r="I351">
        <v>0</v>
      </c>
      <c r="J351">
        <v>0</v>
      </c>
      <c r="K351">
        <v>0</v>
      </c>
    </row>
    <row r="352" spans="1:11" x14ac:dyDescent="0.35">
      <c r="A352" s="1" t="s">
        <v>351</v>
      </c>
      <c r="B352">
        <v>0</v>
      </c>
      <c r="C352">
        <v>0</v>
      </c>
      <c r="D352">
        <v>0</v>
      </c>
      <c r="E352">
        <v>0</v>
      </c>
      <c r="F352">
        <v>0</v>
      </c>
      <c r="G352">
        <v>0</v>
      </c>
      <c r="H352">
        <v>0</v>
      </c>
      <c r="I352">
        <v>0</v>
      </c>
      <c r="J352">
        <v>0</v>
      </c>
      <c r="K352">
        <v>0</v>
      </c>
    </row>
    <row r="353" spans="1:11" x14ac:dyDescent="0.35">
      <c r="A353" s="1" t="s">
        <v>352</v>
      </c>
      <c r="B353">
        <v>0</v>
      </c>
      <c r="C353">
        <v>0</v>
      </c>
      <c r="D353">
        <v>0</v>
      </c>
      <c r="E353">
        <v>0</v>
      </c>
      <c r="F353">
        <v>0</v>
      </c>
      <c r="G353">
        <v>0</v>
      </c>
      <c r="H353">
        <v>0</v>
      </c>
      <c r="I353">
        <v>0</v>
      </c>
      <c r="J353">
        <v>0</v>
      </c>
      <c r="K353">
        <v>0</v>
      </c>
    </row>
    <row r="354" spans="1:11" x14ac:dyDescent="0.35">
      <c r="A354" s="1" t="s">
        <v>353</v>
      </c>
      <c r="B354">
        <v>0</v>
      </c>
      <c r="C354">
        <v>0</v>
      </c>
      <c r="D354">
        <v>0</v>
      </c>
      <c r="E354">
        <v>0</v>
      </c>
      <c r="F354">
        <v>0</v>
      </c>
      <c r="G354">
        <v>0</v>
      </c>
      <c r="H354">
        <v>0</v>
      </c>
      <c r="I354">
        <v>0</v>
      </c>
      <c r="J354">
        <v>0</v>
      </c>
      <c r="K354">
        <v>0</v>
      </c>
    </row>
    <row r="355" spans="1:11" x14ac:dyDescent="0.35">
      <c r="A355" s="1" t="s">
        <v>354</v>
      </c>
      <c r="B355">
        <v>0</v>
      </c>
      <c r="C355">
        <v>0</v>
      </c>
      <c r="D355">
        <v>0</v>
      </c>
      <c r="E355">
        <v>0</v>
      </c>
      <c r="F355">
        <v>0</v>
      </c>
      <c r="G355">
        <v>0</v>
      </c>
      <c r="H355">
        <v>0</v>
      </c>
      <c r="I355">
        <v>0</v>
      </c>
      <c r="J355">
        <v>0</v>
      </c>
      <c r="K355">
        <v>0</v>
      </c>
    </row>
    <row r="356" spans="1:11" x14ac:dyDescent="0.35">
      <c r="A356" s="1" t="s">
        <v>355</v>
      </c>
      <c r="B356">
        <v>0</v>
      </c>
      <c r="C356">
        <v>0</v>
      </c>
      <c r="D356">
        <v>0</v>
      </c>
      <c r="E356">
        <v>0</v>
      </c>
      <c r="F356">
        <v>0</v>
      </c>
      <c r="G356">
        <v>0</v>
      </c>
      <c r="H356">
        <v>0</v>
      </c>
      <c r="I356">
        <v>0</v>
      </c>
      <c r="J356">
        <v>0</v>
      </c>
      <c r="K356">
        <v>0</v>
      </c>
    </row>
    <row r="357" spans="1:11" x14ac:dyDescent="0.35">
      <c r="A357" s="1" t="s">
        <v>356</v>
      </c>
      <c r="B357">
        <v>0</v>
      </c>
      <c r="C357">
        <v>0</v>
      </c>
      <c r="D357">
        <v>0</v>
      </c>
      <c r="E357">
        <v>0</v>
      </c>
      <c r="F357">
        <v>0</v>
      </c>
      <c r="G357">
        <v>0</v>
      </c>
      <c r="H357">
        <v>0</v>
      </c>
      <c r="I357">
        <v>0</v>
      </c>
      <c r="J357">
        <v>0</v>
      </c>
      <c r="K357">
        <v>0</v>
      </c>
    </row>
    <row r="358" spans="1:11" x14ac:dyDescent="0.35">
      <c r="A358" s="1" t="s">
        <v>357</v>
      </c>
      <c r="B358">
        <v>0</v>
      </c>
      <c r="C358">
        <v>0</v>
      </c>
      <c r="D358">
        <v>0</v>
      </c>
      <c r="E358">
        <v>0</v>
      </c>
      <c r="F358">
        <v>0</v>
      </c>
      <c r="G358">
        <v>0</v>
      </c>
      <c r="H358">
        <v>0</v>
      </c>
      <c r="I358">
        <v>0</v>
      </c>
      <c r="J358">
        <v>0</v>
      </c>
      <c r="K358">
        <v>0</v>
      </c>
    </row>
    <row r="359" spans="1:11" x14ac:dyDescent="0.35">
      <c r="A359" s="1" t="s">
        <v>358</v>
      </c>
      <c r="B359">
        <v>0</v>
      </c>
      <c r="C359">
        <v>0</v>
      </c>
      <c r="D359">
        <v>0</v>
      </c>
      <c r="E359">
        <v>0</v>
      </c>
      <c r="F359">
        <v>0</v>
      </c>
      <c r="G359">
        <v>0</v>
      </c>
      <c r="H359">
        <v>0</v>
      </c>
      <c r="I359">
        <v>0</v>
      </c>
      <c r="J359">
        <v>0</v>
      </c>
      <c r="K359">
        <v>0</v>
      </c>
    </row>
    <row r="360" spans="1:11" x14ac:dyDescent="0.35">
      <c r="A360" s="1" t="s">
        <v>359</v>
      </c>
      <c r="B360">
        <v>0</v>
      </c>
      <c r="C360">
        <v>0</v>
      </c>
      <c r="D360">
        <v>0</v>
      </c>
      <c r="E360">
        <v>0</v>
      </c>
      <c r="F360">
        <v>0</v>
      </c>
      <c r="G360">
        <v>0</v>
      </c>
      <c r="H360">
        <v>0</v>
      </c>
      <c r="I360">
        <v>0</v>
      </c>
      <c r="J360">
        <v>0</v>
      </c>
      <c r="K360">
        <v>0</v>
      </c>
    </row>
    <row r="361" spans="1:11" x14ac:dyDescent="0.35">
      <c r="A361" s="1" t="s">
        <v>360</v>
      </c>
      <c r="B361">
        <v>0</v>
      </c>
      <c r="C361">
        <v>0</v>
      </c>
      <c r="D361">
        <v>0</v>
      </c>
      <c r="E361">
        <v>0</v>
      </c>
      <c r="F361">
        <v>0</v>
      </c>
      <c r="G361">
        <v>0</v>
      </c>
      <c r="H361">
        <v>0</v>
      </c>
      <c r="I361">
        <v>0</v>
      </c>
      <c r="J361">
        <v>0</v>
      </c>
      <c r="K361">
        <v>0</v>
      </c>
    </row>
    <row r="362" spans="1:11" x14ac:dyDescent="0.35">
      <c r="A362" s="1" t="s">
        <v>361</v>
      </c>
      <c r="B362">
        <v>0</v>
      </c>
      <c r="C362">
        <v>0</v>
      </c>
      <c r="D362">
        <v>0</v>
      </c>
      <c r="E362">
        <v>0</v>
      </c>
      <c r="F362">
        <v>0</v>
      </c>
      <c r="G362">
        <v>0</v>
      </c>
      <c r="H362">
        <v>0</v>
      </c>
      <c r="I362">
        <v>0</v>
      </c>
      <c r="J362">
        <v>0</v>
      </c>
      <c r="K362">
        <v>0</v>
      </c>
    </row>
    <row r="363" spans="1:11" x14ac:dyDescent="0.35">
      <c r="A363" s="1" t="s">
        <v>362</v>
      </c>
      <c r="B363">
        <v>0</v>
      </c>
      <c r="C363">
        <v>0</v>
      </c>
      <c r="D363">
        <v>0</v>
      </c>
      <c r="E363">
        <v>0</v>
      </c>
      <c r="F363">
        <v>0</v>
      </c>
      <c r="G363">
        <v>0</v>
      </c>
      <c r="H363">
        <v>0</v>
      </c>
      <c r="I363">
        <v>0</v>
      </c>
      <c r="J363">
        <v>0</v>
      </c>
      <c r="K363">
        <v>0</v>
      </c>
    </row>
    <row r="364" spans="1:11" x14ac:dyDescent="0.35">
      <c r="A364" s="1" t="s">
        <v>363</v>
      </c>
      <c r="B364">
        <v>0</v>
      </c>
      <c r="C364">
        <v>1</v>
      </c>
      <c r="D364">
        <v>0</v>
      </c>
      <c r="E364">
        <v>1</v>
      </c>
      <c r="F364">
        <v>0</v>
      </c>
      <c r="G364">
        <v>0</v>
      </c>
      <c r="H364">
        <v>0</v>
      </c>
      <c r="I364">
        <v>0</v>
      </c>
      <c r="J364">
        <v>0</v>
      </c>
      <c r="K364">
        <v>0</v>
      </c>
    </row>
    <row r="365" spans="1:11" x14ac:dyDescent="0.35">
      <c r="A365" s="1" t="s">
        <v>364</v>
      </c>
      <c r="B365">
        <v>0</v>
      </c>
      <c r="C365">
        <v>0</v>
      </c>
      <c r="D365">
        <v>0</v>
      </c>
      <c r="E365">
        <v>0</v>
      </c>
      <c r="F365">
        <v>0</v>
      </c>
      <c r="G365">
        <v>0</v>
      </c>
      <c r="H365">
        <v>0</v>
      </c>
      <c r="I365">
        <v>0</v>
      </c>
      <c r="J365">
        <v>0</v>
      </c>
      <c r="K365">
        <v>0</v>
      </c>
    </row>
    <row r="366" spans="1:11" x14ac:dyDescent="0.35">
      <c r="A366" s="1" t="s">
        <v>365</v>
      </c>
      <c r="B366">
        <v>0</v>
      </c>
      <c r="C366">
        <v>1</v>
      </c>
      <c r="D366">
        <v>1</v>
      </c>
      <c r="E366">
        <v>0</v>
      </c>
      <c r="F366">
        <v>0</v>
      </c>
      <c r="G366">
        <v>0</v>
      </c>
      <c r="H366">
        <v>0</v>
      </c>
      <c r="I366">
        <v>0</v>
      </c>
      <c r="J366">
        <v>0</v>
      </c>
      <c r="K366">
        <v>0</v>
      </c>
    </row>
    <row r="367" spans="1:11" x14ac:dyDescent="0.35">
      <c r="A367" s="1" t="s">
        <v>366</v>
      </c>
      <c r="B367">
        <v>0</v>
      </c>
      <c r="C367">
        <v>0</v>
      </c>
      <c r="D367">
        <v>0</v>
      </c>
      <c r="E367">
        <v>0</v>
      </c>
      <c r="F367">
        <v>0</v>
      </c>
      <c r="G367">
        <v>0</v>
      </c>
      <c r="H367">
        <v>0</v>
      </c>
      <c r="I367">
        <v>0</v>
      </c>
      <c r="J367">
        <v>0</v>
      </c>
      <c r="K367">
        <v>0</v>
      </c>
    </row>
    <row r="368" spans="1:11" x14ac:dyDescent="0.35">
      <c r="A368" s="1" t="s">
        <v>367</v>
      </c>
      <c r="B368">
        <v>0</v>
      </c>
      <c r="C368">
        <v>0</v>
      </c>
      <c r="D368">
        <v>0</v>
      </c>
      <c r="E368">
        <v>0</v>
      </c>
      <c r="F368">
        <v>0</v>
      </c>
      <c r="G368">
        <v>0</v>
      </c>
      <c r="H368">
        <v>0</v>
      </c>
      <c r="I368">
        <v>0</v>
      </c>
      <c r="J368">
        <v>0</v>
      </c>
      <c r="K368">
        <v>0</v>
      </c>
    </row>
    <row r="369" spans="1:11" x14ac:dyDescent="0.35">
      <c r="A369" s="1" t="s">
        <v>368</v>
      </c>
      <c r="B369">
        <v>0</v>
      </c>
      <c r="C369">
        <v>0</v>
      </c>
      <c r="D369">
        <v>0</v>
      </c>
      <c r="E369">
        <v>0</v>
      </c>
      <c r="F369">
        <v>0</v>
      </c>
      <c r="G369">
        <v>0</v>
      </c>
      <c r="H369">
        <v>0</v>
      </c>
      <c r="I369">
        <v>0</v>
      </c>
      <c r="J369">
        <v>0</v>
      </c>
      <c r="K369">
        <v>0</v>
      </c>
    </row>
    <row r="370" spans="1:11" x14ac:dyDescent="0.35">
      <c r="A370" s="1" t="s">
        <v>369</v>
      </c>
      <c r="B370">
        <v>0</v>
      </c>
      <c r="C370">
        <v>0</v>
      </c>
      <c r="D370">
        <v>0</v>
      </c>
      <c r="E370">
        <v>0</v>
      </c>
      <c r="F370">
        <v>0</v>
      </c>
      <c r="G370">
        <v>0</v>
      </c>
      <c r="H370">
        <v>0</v>
      </c>
      <c r="I370">
        <v>0</v>
      </c>
      <c r="J370">
        <v>0</v>
      </c>
      <c r="K370">
        <v>0</v>
      </c>
    </row>
    <row r="371" spans="1:11" x14ac:dyDescent="0.35">
      <c r="A371" s="1" t="s">
        <v>370</v>
      </c>
      <c r="B371">
        <v>0</v>
      </c>
      <c r="C371">
        <v>0</v>
      </c>
      <c r="D371">
        <v>0</v>
      </c>
      <c r="E371">
        <v>0</v>
      </c>
      <c r="F371">
        <v>0</v>
      </c>
      <c r="G371">
        <v>0</v>
      </c>
      <c r="H371">
        <v>0</v>
      </c>
      <c r="I371">
        <v>0</v>
      </c>
      <c r="J371">
        <v>0</v>
      </c>
      <c r="K371">
        <v>0</v>
      </c>
    </row>
    <row r="372" spans="1:11" x14ac:dyDescent="0.35">
      <c r="A372" s="1" t="s">
        <v>371</v>
      </c>
      <c r="B372">
        <v>0</v>
      </c>
      <c r="C372">
        <v>0</v>
      </c>
      <c r="D372">
        <v>0</v>
      </c>
      <c r="E372">
        <v>0</v>
      </c>
      <c r="F372">
        <v>0</v>
      </c>
      <c r="G372">
        <v>0</v>
      </c>
      <c r="H372">
        <v>0</v>
      </c>
      <c r="I372">
        <v>0</v>
      </c>
      <c r="J372">
        <v>0</v>
      </c>
      <c r="K372">
        <v>0</v>
      </c>
    </row>
    <row r="373" spans="1:11" x14ac:dyDescent="0.35">
      <c r="A373" s="1" t="s">
        <v>372</v>
      </c>
      <c r="B373">
        <v>0</v>
      </c>
      <c r="C373">
        <v>0</v>
      </c>
      <c r="D373">
        <v>0</v>
      </c>
      <c r="E373">
        <v>0</v>
      </c>
      <c r="F373">
        <v>0</v>
      </c>
      <c r="G373">
        <v>0</v>
      </c>
      <c r="H373">
        <v>0</v>
      </c>
      <c r="I373">
        <v>0</v>
      </c>
      <c r="J373">
        <v>0</v>
      </c>
      <c r="K373">
        <v>0</v>
      </c>
    </row>
    <row r="374" spans="1:11" x14ac:dyDescent="0.35">
      <c r="A374" s="1" t="s">
        <v>373</v>
      </c>
      <c r="B374">
        <v>0</v>
      </c>
      <c r="C374">
        <v>0</v>
      </c>
      <c r="D374">
        <v>0</v>
      </c>
      <c r="E374">
        <v>0</v>
      </c>
      <c r="F374">
        <v>0</v>
      </c>
      <c r="G374">
        <v>0</v>
      </c>
      <c r="H374">
        <v>0</v>
      </c>
      <c r="I374">
        <v>0</v>
      </c>
      <c r="J374">
        <v>0</v>
      </c>
      <c r="K374">
        <v>0</v>
      </c>
    </row>
    <row r="375" spans="1:11" x14ac:dyDescent="0.35">
      <c r="A375" s="1" t="s">
        <v>374</v>
      </c>
      <c r="B375">
        <v>0</v>
      </c>
      <c r="C375">
        <v>0</v>
      </c>
      <c r="D375">
        <v>0</v>
      </c>
      <c r="E375">
        <v>0</v>
      </c>
      <c r="F375">
        <v>0</v>
      </c>
      <c r="G375">
        <v>0</v>
      </c>
      <c r="H375">
        <v>0</v>
      </c>
      <c r="I375">
        <v>0</v>
      </c>
      <c r="J375">
        <v>0</v>
      </c>
      <c r="K375">
        <v>0</v>
      </c>
    </row>
    <row r="376" spans="1:11" x14ac:dyDescent="0.35">
      <c r="A376" s="1" t="s">
        <v>375</v>
      </c>
      <c r="B376">
        <v>0</v>
      </c>
      <c r="C376">
        <v>0</v>
      </c>
      <c r="D376">
        <v>0</v>
      </c>
      <c r="E376">
        <v>0</v>
      </c>
      <c r="F376">
        <v>0</v>
      </c>
      <c r="G376">
        <v>0</v>
      </c>
      <c r="H376">
        <v>0</v>
      </c>
      <c r="I376">
        <v>0</v>
      </c>
      <c r="J376">
        <v>0</v>
      </c>
      <c r="K376">
        <v>0</v>
      </c>
    </row>
    <row r="377" spans="1:11" x14ac:dyDescent="0.35">
      <c r="A377" s="1" t="s">
        <v>376</v>
      </c>
      <c r="B377">
        <v>0</v>
      </c>
      <c r="C377">
        <v>0</v>
      </c>
      <c r="D377">
        <v>0</v>
      </c>
      <c r="E377">
        <v>0</v>
      </c>
      <c r="F377">
        <v>0</v>
      </c>
      <c r="G377">
        <v>0</v>
      </c>
      <c r="H377">
        <v>0</v>
      </c>
      <c r="I377">
        <v>0</v>
      </c>
      <c r="J377">
        <v>0</v>
      </c>
      <c r="K377">
        <v>0</v>
      </c>
    </row>
    <row r="378" spans="1:11" x14ac:dyDescent="0.35">
      <c r="A378" s="1" t="s">
        <v>377</v>
      </c>
      <c r="B378">
        <v>0</v>
      </c>
      <c r="C378">
        <v>1</v>
      </c>
      <c r="D378">
        <v>0</v>
      </c>
      <c r="E378">
        <v>0</v>
      </c>
      <c r="F378">
        <v>0</v>
      </c>
      <c r="G378">
        <v>0</v>
      </c>
      <c r="H378">
        <v>1</v>
      </c>
      <c r="I378">
        <v>0</v>
      </c>
      <c r="J378">
        <v>0</v>
      </c>
      <c r="K378">
        <v>0</v>
      </c>
    </row>
    <row r="379" spans="1:11" x14ac:dyDescent="0.35">
      <c r="A379" s="1" t="s">
        <v>378</v>
      </c>
      <c r="B379">
        <v>0</v>
      </c>
      <c r="C379">
        <v>0</v>
      </c>
      <c r="D379">
        <v>0</v>
      </c>
      <c r="E379">
        <v>0</v>
      </c>
      <c r="F379">
        <v>0</v>
      </c>
      <c r="G379">
        <v>0</v>
      </c>
      <c r="H379">
        <v>0</v>
      </c>
      <c r="I379">
        <v>0</v>
      </c>
      <c r="J379">
        <v>0</v>
      </c>
      <c r="K379">
        <v>0</v>
      </c>
    </row>
    <row r="380" spans="1:11" x14ac:dyDescent="0.35">
      <c r="A380" s="1" t="s">
        <v>379</v>
      </c>
      <c r="B380">
        <v>0</v>
      </c>
      <c r="C380">
        <v>0</v>
      </c>
      <c r="D380">
        <v>0</v>
      </c>
      <c r="E380">
        <v>0</v>
      </c>
      <c r="F380">
        <v>0</v>
      </c>
      <c r="G380">
        <v>0</v>
      </c>
      <c r="H380">
        <v>0</v>
      </c>
      <c r="I380">
        <v>0</v>
      </c>
      <c r="J380">
        <v>0</v>
      </c>
      <c r="K380">
        <v>0</v>
      </c>
    </row>
    <row r="381" spans="1:11" x14ac:dyDescent="0.35">
      <c r="A381" s="1" t="s">
        <v>380</v>
      </c>
      <c r="B381">
        <v>2</v>
      </c>
      <c r="C381">
        <v>0</v>
      </c>
      <c r="D381">
        <v>0</v>
      </c>
      <c r="E381">
        <v>0</v>
      </c>
      <c r="F381">
        <v>0</v>
      </c>
      <c r="G381">
        <v>0</v>
      </c>
      <c r="H381">
        <v>0</v>
      </c>
      <c r="I381">
        <v>0</v>
      </c>
      <c r="J381">
        <v>0</v>
      </c>
      <c r="K381">
        <v>0</v>
      </c>
    </row>
    <row r="382" spans="1:11" x14ac:dyDescent="0.35">
      <c r="A382" s="1" t="s">
        <v>381</v>
      </c>
      <c r="B382">
        <v>3</v>
      </c>
      <c r="C382">
        <v>0</v>
      </c>
      <c r="D382">
        <v>0</v>
      </c>
      <c r="E382">
        <v>0</v>
      </c>
      <c r="F382">
        <v>0</v>
      </c>
      <c r="G382">
        <v>0</v>
      </c>
      <c r="H382">
        <v>0</v>
      </c>
      <c r="I382">
        <v>0</v>
      </c>
      <c r="J382">
        <v>0</v>
      </c>
      <c r="K382">
        <v>0</v>
      </c>
    </row>
    <row r="383" spans="1:11" x14ac:dyDescent="0.35">
      <c r="A383" s="1" t="s">
        <v>382</v>
      </c>
      <c r="B383">
        <v>2</v>
      </c>
      <c r="C383">
        <v>0</v>
      </c>
      <c r="D383">
        <v>0</v>
      </c>
      <c r="E383">
        <v>0</v>
      </c>
      <c r="F383">
        <v>0</v>
      </c>
      <c r="G383">
        <v>0</v>
      </c>
      <c r="H383">
        <v>0</v>
      </c>
      <c r="I383">
        <v>0</v>
      </c>
      <c r="J383">
        <v>0</v>
      </c>
      <c r="K383">
        <v>0</v>
      </c>
    </row>
    <row r="384" spans="1:11" x14ac:dyDescent="0.35">
      <c r="A384" s="1" t="s">
        <v>383</v>
      </c>
      <c r="B384">
        <v>0</v>
      </c>
      <c r="C384">
        <v>0</v>
      </c>
      <c r="D384">
        <v>0</v>
      </c>
      <c r="E384">
        <v>0</v>
      </c>
      <c r="F384">
        <v>0</v>
      </c>
      <c r="G384">
        <v>0</v>
      </c>
      <c r="H384">
        <v>0</v>
      </c>
      <c r="I384">
        <v>0</v>
      </c>
      <c r="J384">
        <v>0</v>
      </c>
      <c r="K384">
        <v>0</v>
      </c>
    </row>
    <row r="385" spans="1:11" x14ac:dyDescent="0.35">
      <c r="A385" s="1" t="s">
        <v>384</v>
      </c>
      <c r="B385">
        <v>0</v>
      </c>
      <c r="C385">
        <v>0</v>
      </c>
      <c r="D385">
        <v>0</v>
      </c>
      <c r="E385">
        <v>0</v>
      </c>
      <c r="F385">
        <v>0</v>
      </c>
      <c r="G385">
        <v>0</v>
      </c>
      <c r="H385">
        <v>0</v>
      </c>
      <c r="I385">
        <v>0</v>
      </c>
      <c r="J385">
        <v>0</v>
      </c>
      <c r="K385">
        <v>0</v>
      </c>
    </row>
    <row r="386" spans="1:11" x14ac:dyDescent="0.35">
      <c r="A386" s="1" t="s">
        <v>385</v>
      </c>
      <c r="B386">
        <v>1</v>
      </c>
      <c r="C386">
        <v>0</v>
      </c>
      <c r="D386">
        <v>0</v>
      </c>
      <c r="E386">
        <v>0</v>
      </c>
      <c r="F386">
        <v>0</v>
      </c>
      <c r="G386">
        <v>0</v>
      </c>
      <c r="H386">
        <v>0</v>
      </c>
      <c r="I386">
        <v>0</v>
      </c>
      <c r="J386">
        <v>0</v>
      </c>
      <c r="K386">
        <v>0</v>
      </c>
    </row>
    <row r="387" spans="1:11" x14ac:dyDescent="0.35">
      <c r="A387" s="1" t="s">
        <v>386</v>
      </c>
      <c r="B387">
        <v>1</v>
      </c>
      <c r="C387">
        <v>0</v>
      </c>
      <c r="D387">
        <v>0</v>
      </c>
      <c r="E387">
        <v>0</v>
      </c>
      <c r="F387">
        <v>0</v>
      </c>
      <c r="G387">
        <v>0</v>
      </c>
      <c r="H387">
        <v>0</v>
      </c>
      <c r="I387">
        <v>0</v>
      </c>
      <c r="J387">
        <v>0</v>
      </c>
      <c r="K387">
        <v>0</v>
      </c>
    </row>
    <row r="388" spans="1:11" x14ac:dyDescent="0.35">
      <c r="A388" s="1" t="s">
        <v>387</v>
      </c>
      <c r="B388">
        <v>0</v>
      </c>
      <c r="C388">
        <v>0</v>
      </c>
      <c r="D388">
        <v>0</v>
      </c>
      <c r="E388">
        <v>0</v>
      </c>
      <c r="F388">
        <v>0</v>
      </c>
      <c r="G388">
        <v>0</v>
      </c>
      <c r="H388">
        <v>0</v>
      </c>
      <c r="I388">
        <v>0</v>
      </c>
      <c r="J388">
        <v>0</v>
      </c>
      <c r="K388">
        <v>0</v>
      </c>
    </row>
    <row r="389" spans="1:11" x14ac:dyDescent="0.35">
      <c r="A389" s="1" t="s">
        <v>388</v>
      </c>
      <c r="B389">
        <v>0</v>
      </c>
      <c r="C389">
        <v>0</v>
      </c>
      <c r="D389">
        <v>0</v>
      </c>
      <c r="E389">
        <v>0</v>
      </c>
      <c r="F389">
        <v>0</v>
      </c>
      <c r="G389">
        <v>0</v>
      </c>
      <c r="H389">
        <v>0</v>
      </c>
      <c r="I389">
        <v>0</v>
      </c>
      <c r="J389">
        <v>0</v>
      </c>
      <c r="K389">
        <v>0</v>
      </c>
    </row>
    <row r="390" spans="1:11" x14ac:dyDescent="0.35">
      <c r="A390" s="1" t="s">
        <v>389</v>
      </c>
      <c r="B390">
        <v>0</v>
      </c>
      <c r="C390">
        <v>1</v>
      </c>
      <c r="D390">
        <v>0</v>
      </c>
      <c r="E390">
        <v>0</v>
      </c>
      <c r="F390">
        <v>0</v>
      </c>
      <c r="G390">
        <v>1</v>
      </c>
      <c r="H390">
        <v>0</v>
      </c>
      <c r="I390">
        <v>0</v>
      </c>
      <c r="J390">
        <v>0</v>
      </c>
      <c r="K390">
        <v>0</v>
      </c>
    </row>
    <row r="391" spans="1:11" x14ac:dyDescent="0.35">
      <c r="A391" s="1" t="s">
        <v>390</v>
      </c>
      <c r="B391">
        <v>0</v>
      </c>
      <c r="C391">
        <v>0</v>
      </c>
      <c r="D391">
        <v>0</v>
      </c>
      <c r="E391">
        <v>0</v>
      </c>
      <c r="F391">
        <v>0</v>
      </c>
      <c r="G391">
        <v>0</v>
      </c>
      <c r="H391">
        <v>0</v>
      </c>
      <c r="I391">
        <v>0</v>
      </c>
      <c r="J391">
        <v>0</v>
      </c>
      <c r="K391">
        <v>0</v>
      </c>
    </row>
    <row r="392" spans="1:11" x14ac:dyDescent="0.35">
      <c r="A392" s="1" t="s">
        <v>391</v>
      </c>
      <c r="B392">
        <v>0</v>
      </c>
      <c r="C392">
        <v>0</v>
      </c>
      <c r="D392">
        <v>0</v>
      </c>
      <c r="E392">
        <v>0</v>
      </c>
      <c r="F392">
        <v>0</v>
      </c>
      <c r="G392">
        <v>0</v>
      </c>
      <c r="H392">
        <v>0</v>
      </c>
      <c r="I392">
        <v>0</v>
      </c>
      <c r="J392">
        <v>0</v>
      </c>
      <c r="K392">
        <v>0</v>
      </c>
    </row>
    <row r="393" spans="1:11" x14ac:dyDescent="0.35">
      <c r="A393" s="1" t="s">
        <v>392</v>
      </c>
      <c r="B393">
        <v>0</v>
      </c>
      <c r="C393">
        <v>0</v>
      </c>
      <c r="D393">
        <v>0</v>
      </c>
      <c r="E393">
        <v>0</v>
      </c>
      <c r="F393">
        <v>0</v>
      </c>
      <c r="G393">
        <v>0</v>
      </c>
      <c r="H393">
        <v>0</v>
      </c>
      <c r="I393">
        <v>0</v>
      </c>
      <c r="J393">
        <v>0</v>
      </c>
      <c r="K393">
        <v>0</v>
      </c>
    </row>
    <row r="394" spans="1:11" x14ac:dyDescent="0.35">
      <c r="A394" s="1" t="s">
        <v>393</v>
      </c>
      <c r="B394">
        <v>4</v>
      </c>
      <c r="C394">
        <v>1</v>
      </c>
      <c r="D394">
        <v>1</v>
      </c>
      <c r="E394">
        <v>0</v>
      </c>
      <c r="F394">
        <v>0</v>
      </c>
      <c r="G394">
        <v>0</v>
      </c>
      <c r="H394">
        <v>0</v>
      </c>
      <c r="I394">
        <v>0</v>
      </c>
      <c r="J394">
        <v>0</v>
      </c>
      <c r="K394">
        <v>0</v>
      </c>
    </row>
    <row r="395" spans="1:11" x14ac:dyDescent="0.35">
      <c r="A395" s="1" t="s">
        <v>394</v>
      </c>
      <c r="B395">
        <v>1</v>
      </c>
      <c r="C395">
        <v>0</v>
      </c>
      <c r="D395">
        <v>0</v>
      </c>
      <c r="E395">
        <v>0</v>
      </c>
      <c r="F395">
        <v>0</v>
      </c>
      <c r="G395">
        <v>0</v>
      </c>
      <c r="H395">
        <v>0</v>
      </c>
      <c r="I395">
        <v>0</v>
      </c>
      <c r="J395">
        <v>0</v>
      </c>
      <c r="K395">
        <v>0</v>
      </c>
    </row>
    <row r="396" spans="1:11" x14ac:dyDescent="0.35">
      <c r="A396" s="1" t="s">
        <v>395</v>
      </c>
      <c r="B396">
        <v>0</v>
      </c>
      <c r="C396">
        <v>0</v>
      </c>
      <c r="D396">
        <v>0</v>
      </c>
      <c r="E396">
        <v>0</v>
      </c>
      <c r="F396">
        <v>0</v>
      </c>
      <c r="G396">
        <v>0</v>
      </c>
      <c r="H396">
        <v>0</v>
      </c>
      <c r="I396">
        <v>0</v>
      </c>
      <c r="J396">
        <v>0</v>
      </c>
      <c r="K396">
        <v>0</v>
      </c>
    </row>
    <row r="397" spans="1:11" x14ac:dyDescent="0.35">
      <c r="A397" s="1" t="s">
        <v>396</v>
      </c>
      <c r="B397">
        <v>0</v>
      </c>
      <c r="C397">
        <v>0</v>
      </c>
      <c r="D397">
        <v>0</v>
      </c>
      <c r="E397">
        <v>0</v>
      </c>
      <c r="F397">
        <v>0</v>
      </c>
      <c r="G397">
        <v>0</v>
      </c>
      <c r="H397">
        <v>0</v>
      </c>
      <c r="I397">
        <v>0</v>
      </c>
      <c r="J397">
        <v>0</v>
      </c>
      <c r="K397">
        <v>0</v>
      </c>
    </row>
    <row r="398" spans="1:11" x14ac:dyDescent="0.35">
      <c r="A398" s="1" t="s">
        <v>397</v>
      </c>
      <c r="B398">
        <v>0</v>
      </c>
      <c r="C398">
        <v>0</v>
      </c>
      <c r="D398">
        <v>0</v>
      </c>
      <c r="E398">
        <v>0</v>
      </c>
      <c r="F398">
        <v>0</v>
      </c>
      <c r="G398">
        <v>0</v>
      </c>
      <c r="H398">
        <v>0</v>
      </c>
      <c r="I398">
        <v>0</v>
      </c>
      <c r="J398">
        <v>0</v>
      </c>
      <c r="K398">
        <v>0</v>
      </c>
    </row>
    <row r="399" spans="1:11" x14ac:dyDescent="0.35">
      <c r="A399" s="1" t="s">
        <v>398</v>
      </c>
      <c r="B399">
        <v>0</v>
      </c>
      <c r="C399">
        <v>0</v>
      </c>
      <c r="D399">
        <v>0</v>
      </c>
      <c r="E399">
        <v>0</v>
      </c>
      <c r="F399">
        <v>0</v>
      </c>
      <c r="G399">
        <v>0</v>
      </c>
      <c r="H399">
        <v>0</v>
      </c>
      <c r="I399">
        <v>0</v>
      </c>
      <c r="J399">
        <v>0</v>
      </c>
      <c r="K399">
        <v>0</v>
      </c>
    </row>
    <row r="400" spans="1:11" x14ac:dyDescent="0.35">
      <c r="A400" s="1" t="s">
        <v>399</v>
      </c>
      <c r="B400">
        <v>0</v>
      </c>
      <c r="C400">
        <v>0</v>
      </c>
      <c r="D400">
        <v>0</v>
      </c>
      <c r="E400">
        <v>0</v>
      </c>
      <c r="F400">
        <v>0</v>
      </c>
      <c r="G400">
        <v>0</v>
      </c>
      <c r="H400">
        <v>0</v>
      </c>
      <c r="I400">
        <v>0</v>
      </c>
      <c r="J400">
        <v>0</v>
      </c>
      <c r="K400">
        <v>0</v>
      </c>
    </row>
    <row r="401" spans="1:11" x14ac:dyDescent="0.35">
      <c r="A401" s="1" t="s">
        <v>400</v>
      </c>
      <c r="B401">
        <v>0</v>
      </c>
      <c r="C401">
        <v>0</v>
      </c>
      <c r="D401">
        <v>0</v>
      </c>
      <c r="E401">
        <v>0</v>
      </c>
      <c r="F401">
        <v>0</v>
      </c>
      <c r="G401">
        <v>0</v>
      </c>
      <c r="H401">
        <v>0</v>
      </c>
      <c r="I401">
        <v>0</v>
      </c>
      <c r="J401">
        <v>0</v>
      </c>
      <c r="K401">
        <v>0</v>
      </c>
    </row>
    <row r="402" spans="1:11" x14ac:dyDescent="0.35">
      <c r="A402" s="1" t="s">
        <v>401</v>
      </c>
      <c r="B402">
        <v>0</v>
      </c>
      <c r="C402">
        <v>0</v>
      </c>
      <c r="D402">
        <v>0</v>
      </c>
      <c r="E402">
        <v>0</v>
      </c>
      <c r="F402">
        <v>0</v>
      </c>
      <c r="G402">
        <v>0</v>
      </c>
      <c r="H402">
        <v>0</v>
      </c>
      <c r="I402">
        <v>0</v>
      </c>
      <c r="J402">
        <v>0</v>
      </c>
      <c r="K402">
        <v>0</v>
      </c>
    </row>
    <row r="403" spans="1:11" x14ac:dyDescent="0.35">
      <c r="A403" s="1" t="s">
        <v>402</v>
      </c>
      <c r="B403">
        <v>0</v>
      </c>
      <c r="C403">
        <v>0</v>
      </c>
      <c r="D403">
        <v>0</v>
      </c>
      <c r="E403">
        <v>0</v>
      </c>
      <c r="F403">
        <v>0</v>
      </c>
      <c r="G403">
        <v>0</v>
      </c>
      <c r="H403">
        <v>0</v>
      </c>
      <c r="I403">
        <v>0</v>
      </c>
      <c r="J403">
        <v>0</v>
      </c>
      <c r="K403">
        <v>0</v>
      </c>
    </row>
    <row r="404" spans="1:11" x14ac:dyDescent="0.35">
      <c r="A404" s="1" t="s">
        <v>403</v>
      </c>
      <c r="B404">
        <v>0</v>
      </c>
      <c r="C404">
        <v>0</v>
      </c>
      <c r="D404">
        <v>0</v>
      </c>
      <c r="E404">
        <v>0</v>
      </c>
      <c r="F404">
        <v>0</v>
      </c>
      <c r="G404">
        <v>0</v>
      </c>
      <c r="H404">
        <v>0</v>
      </c>
      <c r="I404">
        <v>0</v>
      </c>
      <c r="J404">
        <v>0</v>
      </c>
      <c r="K404">
        <v>0</v>
      </c>
    </row>
    <row r="405" spans="1:11" x14ac:dyDescent="0.35">
      <c r="A405" s="1" t="s">
        <v>404</v>
      </c>
      <c r="B405">
        <v>0</v>
      </c>
      <c r="C405">
        <v>0</v>
      </c>
      <c r="D405">
        <v>0</v>
      </c>
      <c r="E405">
        <v>0</v>
      </c>
      <c r="F405">
        <v>0</v>
      </c>
      <c r="G405">
        <v>0</v>
      </c>
      <c r="H405">
        <v>0</v>
      </c>
      <c r="I405">
        <v>0</v>
      </c>
      <c r="J405">
        <v>0</v>
      </c>
      <c r="K405">
        <v>0</v>
      </c>
    </row>
    <row r="406" spans="1:11" x14ac:dyDescent="0.35">
      <c r="A406" s="1" t="s">
        <v>405</v>
      </c>
      <c r="B406">
        <v>0</v>
      </c>
      <c r="C406">
        <v>0</v>
      </c>
      <c r="D406">
        <v>0</v>
      </c>
      <c r="E406">
        <v>0</v>
      </c>
      <c r="F406">
        <v>0</v>
      </c>
      <c r="G406">
        <v>0</v>
      </c>
      <c r="H406">
        <v>0</v>
      </c>
      <c r="I406">
        <v>0</v>
      </c>
      <c r="J406">
        <v>0</v>
      </c>
      <c r="K406">
        <v>0</v>
      </c>
    </row>
    <row r="407" spans="1:11" x14ac:dyDescent="0.35">
      <c r="A407" s="1" t="s">
        <v>406</v>
      </c>
      <c r="B407">
        <v>0</v>
      </c>
      <c r="C407">
        <v>0</v>
      </c>
      <c r="D407">
        <v>0</v>
      </c>
      <c r="E407">
        <v>0</v>
      </c>
      <c r="F407">
        <v>0</v>
      </c>
      <c r="G407">
        <v>0</v>
      </c>
      <c r="H407">
        <v>0</v>
      </c>
      <c r="I407">
        <v>0</v>
      </c>
      <c r="J407">
        <v>0</v>
      </c>
      <c r="K407">
        <v>0</v>
      </c>
    </row>
    <row r="408" spans="1:11" x14ac:dyDescent="0.35">
      <c r="A408" s="1" t="s">
        <v>407</v>
      </c>
      <c r="B408">
        <v>0</v>
      </c>
      <c r="C408">
        <v>0</v>
      </c>
      <c r="D408">
        <v>0</v>
      </c>
      <c r="E408">
        <v>0</v>
      </c>
      <c r="F408">
        <v>0</v>
      </c>
      <c r="G408">
        <v>0</v>
      </c>
      <c r="H408">
        <v>0</v>
      </c>
      <c r="I408">
        <v>0</v>
      </c>
      <c r="J408">
        <v>0</v>
      </c>
      <c r="K408">
        <v>0</v>
      </c>
    </row>
    <row r="409" spans="1:11" x14ac:dyDescent="0.35">
      <c r="A409" s="1" t="s">
        <v>408</v>
      </c>
      <c r="B409">
        <v>0</v>
      </c>
      <c r="C409">
        <v>0</v>
      </c>
      <c r="D409">
        <v>0</v>
      </c>
      <c r="E409">
        <v>0</v>
      </c>
      <c r="F409">
        <v>0</v>
      </c>
      <c r="G409">
        <v>0</v>
      </c>
      <c r="H409">
        <v>0</v>
      </c>
      <c r="I409">
        <v>0</v>
      </c>
      <c r="J409">
        <v>0</v>
      </c>
      <c r="K409">
        <v>0</v>
      </c>
    </row>
    <row r="410" spans="1:11" x14ac:dyDescent="0.35">
      <c r="A410" s="1" t="s">
        <v>409</v>
      </c>
      <c r="B410">
        <v>0</v>
      </c>
      <c r="C410">
        <v>0</v>
      </c>
      <c r="D410">
        <v>0</v>
      </c>
      <c r="E410">
        <v>0</v>
      </c>
      <c r="F410">
        <v>0</v>
      </c>
      <c r="G410">
        <v>0</v>
      </c>
      <c r="H410">
        <v>0</v>
      </c>
      <c r="I410">
        <v>0</v>
      </c>
      <c r="J410">
        <v>0</v>
      </c>
      <c r="K410">
        <v>0</v>
      </c>
    </row>
    <row r="411" spans="1:11" x14ac:dyDescent="0.35">
      <c r="A411" s="1" t="s">
        <v>410</v>
      </c>
      <c r="B411">
        <v>0</v>
      </c>
      <c r="C411">
        <v>0</v>
      </c>
      <c r="D411">
        <v>0</v>
      </c>
      <c r="E411">
        <v>0</v>
      </c>
      <c r="F411">
        <v>0</v>
      </c>
      <c r="G411">
        <v>0</v>
      </c>
      <c r="H411">
        <v>0</v>
      </c>
      <c r="I411">
        <v>0</v>
      </c>
      <c r="J411">
        <v>0</v>
      </c>
      <c r="K411">
        <v>0</v>
      </c>
    </row>
    <row r="412" spans="1:11" x14ac:dyDescent="0.35">
      <c r="A412" s="1" t="s">
        <v>411</v>
      </c>
      <c r="B412">
        <v>0</v>
      </c>
      <c r="C412">
        <v>0</v>
      </c>
      <c r="D412">
        <v>0</v>
      </c>
      <c r="E412">
        <v>0</v>
      </c>
      <c r="F412">
        <v>0</v>
      </c>
      <c r="G412">
        <v>0</v>
      </c>
      <c r="H412">
        <v>0</v>
      </c>
      <c r="I412">
        <v>0</v>
      </c>
      <c r="J412">
        <v>0</v>
      </c>
      <c r="K412">
        <v>0</v>
      </c>
    </row>
    <row r="413" spans="1:11" x14ac:dyDescent="0.35">
      <c r="A413" s="1" t="s">
        <v>412</v>
      </c>
      <c r="B413">
        <v>1</v>
      </c>
      <c r="C413">
        <v>0</v>
      </c>
      <c r="D413">
        <v>0</v>
      </c>
      <c r="E413">
        <v>0</v>
      </c>
      <c r="F413">
        <v>0</v>
      </c>
      <c r="G413">
        <v>0</v>
      </c>
      <c r="H413">
        <v>0</v>
      </c>
      <c r="I413">
        <v>0</v>
      </c>
      <c r="J413">
        <v>0</v>
      </c>
      <c r="K413">
        <v>0</v>
      </c>
    </row>
    <row r="414" spans="1:11" x14ac:dyDescent="0.35">
      <c r="A414" s="1" t="s">
        <v>413</v>
      </c>
      <c r="B414">
        <v>0</v>
      </c>
      <c r="C414">
        <v>0</v>
      </c>
      <c r="D414">
        <v>0</v>
      </c>
      <c r="E414">
        <v>0</v>
      </c>
      <c r="F414">
        <v>0</v>
      </c>
      <c r="G414">
        <v>0</v>
      </c>
      <c r="H414">
        <v>0</v>
      </c>
      <c r="I414">
        <v>0</v>
      </c>
      <c r="J414">
        <v>0</v>
      </c>
      <c r="K414">
        <v>0</v>
      </c>
    </row>
    <row r="415" spans="1:11" x14ac:dyDescent="0.35">
      <c r="A415" s="1" t="s">
        <v>414</v>
      </c>
      <c r="B415">
        <v>0</v>
      </c>
      <c r="C415">
        <v>1</v>
      </c>
      <c r="D415">
        <v>0</v>
      </c>
      <c r="E415">
        <v>1</v>
      </c>
      <c r="F415">
        <v>0</v>
      </c>
      <c r="G415">
        <v>0</v>
      </c>
      <c r="H415">
        <v>0</v>
      </c>
      <c r="I415">
        <v>0</v>
      </c>
      <c r="J415">
        <v>0</v>
      </c>
      <c r="K415">
        <v>0</v>
      </c>
    </row>
    <row r="416" spans="1:11" x14ac:dyDescent="0.35">
      <c r="A416" s="1" t="s">
        <v>415</v>
      </c>
      <c r="B416">
        <v>1</v>
      </c>
      <c r="C416">
        <v>0</v>
      </c>
      <c r="D416">
        <v>0</v>
      </c>
      <c r="E416">
        <v>0</v>
      </c>
      <c r="F416">
        <v>0</v>
      </c>
      <c r="G416">
        <v>0</v>
      </c>
      <c r="H416">
        <v>0</v>
      </c>
      <c r="I416">
        <v>0</v>
      </c>
      <c r="J416">
        <v>0</v>
      </c>
      <c r="K416">
        <v>0</v>
      </c>
    </row>
    <row r="417" spans="1:11" x14ac:dyDescent="0.35">
      <c r="A417" s="1" t="s">
        <v>416</v>
      </c>
      <c r="B417">
        <v>1</v>
      </c>
      <c r="C417">
        <v>1</v>
      </c>
      <c r="D417">
        <v>0</v>
      </c>
      <c r="E417">
        <v>1</v>
      </c>
      <c r="F417">
        <v>0</v>
      </c>
      <c r="G417">
        <v>0</v>
      </c>
      <c r="H417">
        <v>0</v>
      </c>
      <c r="I417">
        <v>0</v>
      </c>
      <c r="J417">
        <v>0</v>
      </c>
      <c r="K417">
        <v>0</v>
      </c>
    </row>
    <row r="418" spans="1:11" x14ac:dyDescent="0.35">
      <c r="A418" s="1" t="s">
        <v>417</v>
      </c>
      <c r="B418">
        <v>1</v>
      </c>
      <c r="C418">
        <v>0</v>
      </c>
      <c r="D418">
        <v>0</v>
      </c>
      <c r="E418">
        <v>0</v>
      </c>
      <c r="F418">
        <v>0</v>
      </c>
      <c r="G418">
        <v>0</v>
      </c>
      <c r="H418">
        <v>0</v>
      </c>
      <c r="I418">
        <v>0</v>
      </c>
      <c r="J418">
        <v>0</v>
      </c>
      <c r="K418">
        <v>0</v>
      </c>
    </row>
    <row r="419" spans="1:11" x14ac:dyDescent="0.35">
      <c r="A419" s="1" t="s">
        <v>418</v>
      </c>
      <c r="B419">
        <v>0</v>
      </c>
      <c r="C419">
        <v>0</v>
      </c>
      <c r="D419">
        <v>0</v>
      </c>
      <c r="E419">
        <v>0</v>
      </c>
      <c r="F419">
        <v>0</v>
      </c>
      <c r="G419">
        <v>0</v>
      </c>
      <c r="H419">
        <v>0</v>
      </c>
      <c r="I419">
        <v>0</v>
      </c>
      <c r="J419">
        <v>0</v>
      </c>
      <c r="K419">
        <v>0</v>
      </c>
    </row>
    <row r="420" spans="1:11" x14ac:dyDescent="0.35">
      <c r="A420" s="1" t="s">
        <v>419</v>
      </c>
      <c r="B420">
        <v>0</v>
      </c>
      <c r="C420">
        <v>0</v>
      </c>
      <c r="D420">
        <v>0</v>
      </c>
      <c r="E420">
        <v>0</v>
      </c>
      <c r="F420">
        <v>0</v>
      </c>
      <c r="G420">
        <v>0</v>
      </c>
      <c r="H420">
        <v>0</v>
      </c>
      <c r="I420">
        <v>0</v>
      </c>
      <c r="J420">
        <v>0</v>
      </c>
      <c r="K420">
        <v>0</v>
      </c>
    </row>
    <row r="421" spans="1:11" x14ac:dyDescent="0.35">
      <c r="A421" s="1" t="s">
        <v>420</v>
      </c>
      <c r="B421">
        <v>0</v>
      </c>
      <c r="C421">
        <v>0</v>
      </c>
      <c r="D421">
        <v>0</v>
      </c>
      <c r="E421">
        <v>0</v>
      </c>
      <c r="F421">
        <v>0</v>
      </c>
      <c r="G421">
        <v>0</v>
      </c>
      <c r="H421">
        <v>0</v>
      </c>
      <c r="I421">
        <v>0</v>
      </c>
      <c r="J421">
        <v>0</v>
      </c>
      <c r="K421">
        <v>0</v>
      </c>
    </row>
    <row r="422" spans="1:11" x14ac:dyDescent="0.35">
      <c r="A422" s="1" t="s">
        <v>421</v>
      </c>
      <c r="B422">
        <v>0</v>
      </c>
      <c r="C422">
        <v>0</v>
      </c>
      <c r="D422">
        <v>0</v>
      </c>
      <c r="E422">
        <v>0</v>
      </c>
      <c r="F422">
        <v>0</v>
      </c>
      <c r="G422">
        <v>0</v>
      </c>
      <c r="H422">
        <v>0</v>
      </c>
      <c r="I422">
        <v>0</v>
      </c>
      <c r="J422">
        <v>0</v>
      </c>
      <c r="K422">
        <v>0</v>
      </c>
    </row>
    <row r="423" spans="1:11" x14ac:dyDescent="0.35">
      <c r="A423" s="1" t="s">
        <v>422</v>
      </c>
      <c r="B423">
        <v>0</v>
      </c>
      <c r="C423">
        <v>0</v>
      </c>
      <c r="D423">
        <v>0</v>
      </c>
      <c r="E423">
        <v>0</v>
      </c>
      <c r="F423">
        <v>0</v>
      </c>
      <c r="G423">
        <v>0</v>
      </c>
      <c r="H423">
        <v>0</v>
      </c>
      <c r="I423">
        <v>0</v>
      </c>
      <c r="J423">
        <v>0</v>
      </c>
      <c r="K423">
        <v>0</v>
      </c>
    </row>
    <row r="424" spans="1:11" x14ac:dyDescent="0.35">
      <c r="A424" s="1" t="s">
        <v>423</v>
      </c>
      <c r="B424">
        <v>0</v>
      </c>
      <c r="C424">
        <v>0</v>
      </c>
      <c r="D424">
        <v>0</v>
      </c>
      <c r="E424">
        <v>0</v>
      </c>
      <c r="F424">
        <v>0</v>
      </c>
      <c r="G424">
        <v>0</v>
      </c>
      <c r="H424">
        <v>0</v>
      </c>
      <c r="I424">
        <v>0</v>
      </c>
      <c r="J424">
        <v>0</v>
      </c>
      <c r="K424">
        <v>0</v>
      </c>
    </row>
    <row r="425" spans="1:11" x14ac:dyDescent="0.35">
      <c r="A425" s="1" t="s">
        <v>424</v>
      </c>
      <c r="B425">
        <v>0</v>
      </c>
      <c r="C425">
        <v>0</v>
      </c>
      <c r="D425">
        <v>0</v>
      </c>
      <c r="E425">
        <v>0</v>
      </c>
      <c r="F425">
        <v>0</v>
      </c>
      <c r="G425">
        <v>0</v>
      </c>
      <c r="H425">
        <v>0</v>
      </c>
      <c r="I425">
        <v>0</v>
      </c>
      <c r="J425">
        <v>0</v>
      </c>
      <c r="K425">
        <v>0</v>
      </c>
    </row>
    <row r="426" spans="1:11" x14ac:dyDescent="0.35">
      <c r="A426" s="1" t="s">
        <v>425</v>
      </c>
      <c r="B426">
        <v>0</v>
      </c>
      <c r="C426">
        <v>1</v>
      </c>
      <c r="D426">
        <v>0</v>
      </c>
      <c r="E426">
        <v>0</v>
      </c>
      <c r="F426">
        <v>1</v>
      </c>
      <c r="G426">
        <v>0</v>
      </c>
      <c r="H426">
        <v>0</v>
      </c>
      <c r="I426">
        <v>0</v>
      </c>
      <c r="J426">
        <v>0</v>
      </c>
      <c r="K426">
        <v>0</v>
      </c>
    </row>
    <row r="427" spans="1:11" x14ac:dyDescent="0.35">
      <c r="A427" s="1" t="s">
        <v>426</v>
      </c>
      <c r="B427">
        <v>1</v>
      </c>
      <c r="C427">
        <v>0</v>
      </c>
      <c r="D427">
        <v>0</v>
      </c>
      <c r="E427">
        <v>0</v>
      </c>
      <c r="F427">
        <v>0</v>
      </c>
      <c r="G427">
        <v>0</v>
      </c>
      <c r="H427">
        <v>0</v>
      </c>
      <c r="I427">
        <v>0</v>
      </c>
      <c r="J427">
        <v>0</v>
      </c>
      <c r="K427">
        <v>0</v>
      </c>
    </row>
    <row r="428" spans="1:11" x14ac:dyDescent="0.35">
      <c r="A428" s="1" t="s">
        <v>427</v>
      </c>
      <c r="B428">
        <v>1</v>
      </c>
      <c r="C428">
        <v>0</v>
      </c>
      <c r="D428">
        <v>0</v>
      </c>
      <c r="E428">
        <v>0</v>
      </c>
      <c r="F428">
        <v>0</v>
      </c>
      <c r="G428">
        <v>0</v>
      </c>
      <c r="H428">
        <v>0</v>
      </c>
      <c r="I428">
        <v>0</v>
      </c>
      <c r="J428">
        <v>0</v>
      </c>
      <c r="K428">
        <v>0</v>
      </c>
    </row>
    <row r="429" spans="1:11" x14ac:dyDescent="0.35">
      <c r="A429" s="1" t="s">
        <v>428</v>
      </c>
      <c r="B429">
        <v>0</v>
      </c>
      <c r="C429">
        <v>0</v>
      </c>
      <c r="D429">
        <v>0</v>
      </c>
      <c r="E429">
        <v>0</v>
      </c>
      <c r="F429">
        <v>0</v>
      </c>
      <c r="G429">
        <v>0</v>
      </c>
      <c r="H429">
        <v>0</v>
      </c>
      <c r="I429">
        <v>0</v>
      </c>
      <c r="J429">
        <v>0</v>
      </c>
      <c r="K429">
        <v>0</v>
      </c>
    </row>
    <row r="430" spans="1:11" x14ac:dyDescent="0.35">
      <c r="A430" s="1" t="s">
        <v>429</v>
      </c>
      <c r="B430">
        <v>0</v>
      </c>
      <c r="C430">
        <v>0</v>
      </c>
      <c r="D430">
        <v>0</v>
      </c>
      <c r="E430">
        <v>0</v>
      </c>
      <c r="F430">
        <v>0</v>
      </c>
      <c r="G430">
        <v>0</v>
      </c>
      <c r="H430">
        <v>0</v>
      </c>
      <c r="I430">
        <v>0</v>
      </c>
      <c r="J430">
        <v>0</v>
      </c>
      <c r="K430">
        <v>0</v>
      </c>
    </row>
    <row r="431" spans="1:11" x14ac:dyDescent="0.35">
      <c r="A431" s="1" t="s">
        <v>430</v>
      </c>
      <c r="B431">
        <v>1</v>
      </c>
      <c r="C431">
        <v>1</v>
      </c>
      <c r="D431">
        <v>0</v>
      </c>
      <c r="E431">
        <v>1</v>
      </c>
      <c r="F431">
        <v>0</v>
      </c>
      <c r="G431">
        <v>0</v>
      </c>
      <c r="H431">
        <v>0</v>
      </c>
      <c r="I431">
        <v>0</v>
      </c>
      <c r="J431">
        <v>0</v>
      </c>
      <c r="K431">
        <v>0</v>
      </c>
    </row>
    <row r="432" spans="1:11" x14ac:dyDescent="0.35">
      <c r="A432" s="1" t="s">
        <v>431</v>
      </c>
      <c r="B432">
        <v>1</v>
      </c>
      <c r="C432">
        <v>0</v>
      </c>
      <c r="D432">
        <v>0</v>
      </c>
      <c r="E432">
        <v>0</v>
      </c>
      <c r="F432">
        <v>0</v>
      </c>
      <c r="G432">
        <v>0</v>
      </c>
      <c r="H432">
        <v>0</v>
      </c>
      <c r="I432">
        <v>0</v>
      </c>
      <c r="J432">
        <v>0</v>
      </c>
      <c r="K432">
        <v>0</v>
      </c>
    </row>
    <row r="433" spans="1:11" x14ac:dyDescent="0.35">
      <c r="A433" s="1" t="s">
        <v>432</v>
      </c>
      <c r="B433">
        <v>0</v>
      </c>
      <c r="C433">
        <v>0</v>
      </c>
      <c r="D433">
        <v>0</v>
      </c>
      <c r="E433">
        <v>0</v>
      </c>
      <c r="F433">
        <v>0</v>
      </c>
      <c r="G433">
        <v>0</v>
      </c>
      <c r="H433">
        <v>0</v>
      </c>
      <c r="I433">
        <v>0</v>
      </c>
      <c r="J433">
        <v>0</v>
      </c>
      <c r="K433">
        <v>0</v>
      </c>
    </row>
    <row r="434" spans="1:11" x14ac:dyDescent="0.35">
      <c r="A434" s="1" t="s">
        <v>433</v>
      </c>
      <c r="B434">
        <v>0</v>
      </c>
      <c r="C434">
        <v>1</v>
      </c>
      <c r="D434">
        <v>1</v>
      </c>
      <c r="E434">
        <v>0</v>
      </c>
      <c r="F434">
        <v>0</v>
      </c>
      <c r="G434">
        <v>0</v>
      </c>
      <c r="H434">
        <v>0</v>
      </c>
      <c r="I434">
        <v>0</v>
      </c>
      <c r="J434">
        <v>0</v>
      </c>
      <c r="K434">
        <v>0</v>
      </c>
    </row>
    <row r="435" spans="1:11" x14ac:dyDescent="0.35">
      <c r="A435" s="1" t="s">
        <v>434</v>
      </c>
      <c r="B435">
        <v>0</v>
      </c>
      <c r="C435">
        <v>1</v>
      </c>
      <c r="D435">
        <v>1</v>
      </c>
      <c r="E435">
        <v>0</v>
      </c>
      <c r="F435">
        <v>0</v>
      </c>
      <c r="G435">
        <v>0</v>
      </c>
      <c r="H435">
        <v>0</v>
      </c>
      <c r="I435">
        <v>0</v>
      </c>
      <c r="J435">
        <v>0</v>
      </c>
      <c r="K435">
        <v>0</v>
      </c>
    </row>
    <row r="436" spans="1:11" x14ac:dyDescent="0.35">
      <c r="A436" s="1" t="s">
        <v>435</v>
      </c>
      <c r="B436">
        <v>0</v>
      </c>
      <c r="C436">
        <v>0</v>
      </c>
      <c r="D436">
        <v>0</v>
      </c>
      <c r="E436">
        <v>0</v>
      </c>
      <c r="F436">
        <v>0</v>
      </c>
      <c r="G436">
        <v>0</v>
      </c>
      <c r="H436">
        <v>0</v>
      </c>
      <c r="I436">
        <v>0</v>
      </c>
      <c r="J436">
        <v>0</v>
      </c>
      <c r="K436">
        <v>0</v>
      </c>
    </row>
    <row r="437" spans="1:11" x14ac:dyDescent="0.35">
      <c r="A437" s="1" t="s">
        <v>436</v>
      </c>
      <c r="B437">
        <v>2</v>
      </c>
      <c r="C437">
        <v>0</v>
      </c>
      <c r="D437">
        <v>0</v>
      </c>
      <c r="E437">
        <v>0</v>
      </c>
      <c r="F437">
        <v>0</v>
      </c>
      <c r="G437">
        <v>0</v>
      </c>
      <c r="H437">
        <v>0</v>
      </c>
      <c r="I437">
        <v>0</v>
      </c>
      <c r="J437">
        <v>0</v>
      </c>
      <c r="K437">
        <v>0</v>
      </c>
    </row>
    <row r="438" spans="1:11" x14ac:dyDescent="0.35">
      <c r="A438" s="1" t="s">
        <v>437</v>
      </c>
      <c r="B438">
        <v>1</v>
      </c>
      <c r="C438">
        <v>0</v>
      </c>
      <c r="D438">
        <v>0</v>
      </c>
      <c r="E438">
        <v>0</v>
      </c>
      <c r="F438">
        <v>0</v>
      </c>
      <c r="G438">
        <v>0</v>
      </c>
      <c r="H438">
        <v>0</v>
      </c>
      <c r="I438">
        <v>0</v>
      </c>
      <c r="J438">
        <v>0</v>
      </c>
      <c r="K438">
        <v>0</v>
      </c>
    </row>
    <row r="439" spans="1:11" x14ac:dyDescent="0.35">
      <c r="A439" s="1" t="s">
        <v>438</v>
      </c>
      <c r="B439">
        <v>0</v>
      </c>
      <c r="C439">
        <v>0</v>
      </c>
      <c r="D439">
        <v>0</v>
      </c>
      <c r="E439">
        <v>0</v>
      </c>
      <c r="F439">
        <v>0</v>
      </c>
      <c r="G439">
        <v>0</v>
      </c>
      <c r="H439">
        <v>0</v>
      </c>
      <c r="I439">
        <v>0</v>
      </c>
      <c r="J439">
        <v>0</v>
      </c>
      <c r="K439">
        <v>0</v>
      </c>
    </row>
    <row r="440" spans="1:11" x14ac:dyDescent="0.35">
      <c r="A440" s="1" t="s">
        <v>439</v>
      </c>
      <c r="B440">
        <v>1</v>
      </c>
      <c r="C440">
        <v>0</v>
      </c>
      <c r="D440">
        <v>0</v>
      </c>
      <c r="E440">
        <v>0</v>
      </c>
      <c r="F440">
        <v>0</v>
      </c>
      <c r="G440">
        <v>0</v>
      </c>
      <c r="H440">
        <v>0</v>
      </c>
      <c r="I440">
        <v>0</v>
      </c>
      <c r="J440">
        <v>0</v>
      </c>
      <c r="K440">
        <v>0</v>
      </c>
    </row>
    <row r="441" spans="1:11" x14ac:dyDescent="0.35">
      <c r="A441" s="1" t="s">
        <v>440</v>
      </c>
      <c r="B441">
        <v>0</v>
      </c>
      <c r="C441">
        <v>0</v>
      </c>
      <c r="D441">
        <v>0</v>
      </c>
      <c r="E441">
        <v>0</v>
      </c>
      <c r="F441">
        <v>0</v>
      </c>
      <c r="G441">
        <v>0</v>
      </c>
      <c r="H441">
        <v>0</v>
      </c>
      <c r="I441">
        <v>0</v>
      </c>
      <c r="J441">
        <v>0</v>
      </c>
      <c r="K441">
        <v>0</v>
      </c>
    </row>
    <row r="442" spans="1:11" x14ac:dyDescent="0.35">
      <c r="A442" s="1" t="s">
        <v>441</v>
      </c>
      <c r="B442">
        <v>0</v>
      </c>
      <c r="C442">
        <v>0</v>
      </c>
      <c r="D442">
        <v>0</v>
      </c>
      <c r="E442">
        <v>0</v>
      </c>
      <c r="F442">
        <v>0</v>
      </c>
      <c r="G442">
        <v>0</v>
      </c>
      <c r="H442">
        <v>0</v>
      </c>
      <c r="I442">
        <v>0</v>
      </c>
      <c r="J442">
        <v>0</v>
      </c>
      <c r="K442">
        <v>0</v>
      </c>
    </row>
    <row r="443" spans="1:11" x14ac:dyDescent="0.35">
      <c r="A443" s="1" t="s">
        <v>442</v>
      </c>
      <c r="B443">
        <v>1</v>
      </c>
      <c r="C443">
        <v>0</v>
      </c>
      <c r="D443">
        <v>0</v>
      </c>
      <c r="E443">
        <v>0</v>
      </c>
      <c r="F443">
        <v>0</v>
      </c>
      <c r="G443">
        <v>0</v>
      </c>
      <c r="H443">
        <v>0</v>
      </c>
      <c r="I443">
        <v>0</v>
      </c>
      <c r="J443">
        <v>0</v>
      </c>
      <c r="K443">
        <v>0</v>
      </c>
    </row>
    <row r="444" spans="1:11" x14ac:dyDescent="0.35">
      <c r="A444" s="1" t="s">
        <v>443</v>
      </c>
      <c r="B444">
        <v>0</v>
      </c>
      <c r="C444">
        <v>0</v>
      </c>
      <c r="D444">
        <v>0</v>
      </c>
      <c r="E444">
        <v>0</v>
      </c>
      <c r="F444">
        <v>0</v>
      </c>
      <c r="G444">
        <v>0</v>
      </c>
      <c r="H444">
        <v>0</v>
      </c>
      <c r="I444">
        <v>0</v>
      </c>
      <c r="J444">
        <v>0</v>
      </c>
      <c r="K444">
        <v>0</v>
      </c>
    </row>
    <row r="445" spans="1:11" x14ac:dyDescent="0.35">
      <c r="A445" s="1" t="s">
        <v>444</v>
      </c>
      <c r="B445">
        <v>0</v>
      </c>
      <c r="C445">
        <v>0</v>
      </c>
      <c r="D445">
        <v>0</v>
      </c>
      <c r="E445">
        <v>0</v>
      </c>
      <c r="F445">
        <v>0</v>
      </c>
      <c r="G445">
        <v>0</v>
      </c>
      <c r="H445">
        <v>0</v>
      </c>
      <c r="I445">
        <v>0</v>
      </c>
      <c r="J445">
        <v>0</v>
      </c>
      <c r="K445">
        <v>0</v>
      </c>
    </row>
    <row r="446" spans="1:11" x14ac:dyDescent="0.35">
      <c r="A446" s="1" t="s">
        <v>445</v>
      </c>
      <c r="B446">
        <v>0</v>
      </c>
      <c r="C446">
        <v>0</v>
      </c>
      <c r="D446">
        <v>0</v>
      </c>
      <c r="E446">
        <v>0</v>
      </c>
      <c r="F446">
        <v>0</v>
      </c>
      <c r="G446">
        <v>0</v>
      </c>
      <c r="H446">
        <v>0</v>
      </c>
      <c r="I446">
        <v>0</v>
      </c>
      <c r="J446">
        <v>0</v>
      </c>
      <c r="K446">
        <v>0</v>
      </c>
    </row>
    <row r="447" spans="1:11" x14ac:dyDescent="0.35">
      <c r="A447" s="1" t="s">
        <v>446</v>
      </c>
      <c r="B447">
        <v>0</v>
      </c>
      <c r="C447">
        <v>0</v>
      </c>
      <c r="D447">
        <v>0</v>
      </c>
      <c r="E447">
        <v>0</v>
      </c>
      <c r="F447">
        <v>0</v>
      </c>
      <c r="G447">
        <v>0</v>
      </c>
      <c r="H447">
        <v>0</v>
      </c>
      <c r="I447">
        <v>0</v>
      </c>
      <c r="J447">
        <v>0</v>
      </c>
      <c r="K447">
        <v>0</v>
      </c>
    </row>
    <row r="448" spans="1:11" x14ac:dyDescent="0.35">
      <c r="A448" s="1" t="s">
        <v>447</v>
      </c>
      <c r="B448">
        <v>0</v>
      </c>
      <c r="C448">
        <v>0</v>
      </c>
      <c r="D448">
        <v>0</v>
      </c>
      <c r="E448">
        <v>0</v>
      </c>
      <c r="F448">
        <v>0</v>
      </c>
      <c r="G448">
        <v>0</v>
      </c>
      <c r="H448">
        <v>0</v>
      </c>
      <c r="I448">
        <v>0</v>
      </c>
      <c r="J448">
        <v>0</v>
      </c>
      <c r="K448">
        <v>0</v>
      </c>
    </row>
    <row r="449" spans="1:11" x14ac:dyDescent="0.35">
      <c r="A449" s="1" t="s">
        <v>448</v>
      </c>
      <c r="B449">
        <v>0</v>
      </c>
      <c r="C449">
        <v>0</v>
      </c>
      <c r="D449">
        <v>0</v>
      </c>
      <c r="E449">
        <v>0</v>
      </c>
      <c r="F449">
        <v>0</v>
      </c>
      <c r="G449">
        <v>0</v>
      </c>
      <c r="H449">
        <v>0</v>
      </c>
      <c r="I449">
        <v>0</v>
      </c>
      <c r="J449">
        <v>0</v>
      </c>
      <c r="K449">
        <v>0</v>
      </c>
    </row>
    <row r="450" spans="1:11" x14ac:dyDescent="0.35">
      <c r="A450" s="1" t="s">
        <v>449</v>
      </c>
      <c r="B450">
        <v>0</v>
      </c>
      <c r="C450">
        <v>0</v>
      </c>
      <c r="D450">
        <v>0</v>
      </c>
      <c r="E450">
        <v>0</v>
      </c>
      <c r="F450">
        <v>0</v>
      </c>
      <c r="G450">
        <v>0</v>
      </c>
      <c r="H450">
        <v>0</v>
      </c>
      <c r="I450">
        <v>0</v>
      </c>
      <c r="J450">
        <v>0</v>
      </c>
      <c r="K450">
        <v>0</v>
      </c>
    </row>
    <row r="451" spans="1:11" x14ac:dyDescent="0.35">
      <c r="A451" s="1" t="s">
        <v>450</v>
      </c>
      <c r="B451">
        <v>0</v>
      </c>
      <c r="C451">
        <v>0</v>
      </c>
      <c r="D451">
        <v>0</v>
      </c>
      <c r="E451">
        <v>0</v>
      </c>
      <c r="F451">
        <v>0</v>
      </c>
      <c r="G451">
        <v>0</v>
      </c>
      <c r="H451">
        <v>0</v>
      </c>
      <c r="I451">
        <v>0</v>
      </c>
      <c r="J451">
        <v>0</v>
      </c>
      <c r="K451">
        <v>0</v>
      </c>
    </row>
    <row r="452" spans="1:11" x14ac:dyDescent="0.35">
      <c r="A452" s="1" t="s">
        <v>451</v>
      </c>
      <c r="B452">
        <v>0</v>
      </c>
      <c r="C452">
        <v>0</v>
      </c>
      <c r="D452">
        <v>0</v>
      </c>
      <c r="E452">
        <v>0</v>
      </c>
      <c r="F452">
        <v>0</v>
      </c>
      <c r="G452">
        <v>0</v>
      </c>
      <c r="H452">
        <v>0</v>
      </c>
      <c r="I452">
        <v>0</v>
      </c>
      <c r="J452">
        <v>0</v>
      </c>
      <c r="K452">
        <v>0</v>
      </c>
    </row>
    <row r="453" spans="1:11" x14ac:dyDescent="0.35">
      <c r="A453" s="1" t="s">
        <v>452</v>
      </c>
      <c r="B453">
        <v>2</v>
      </c>
      <c r="C453">
        <v>0</v>
      </c>
      <c r="D453">
        <v>0</v>
      </c>
      <c r="E453">
        <v>0</v>
      </c>
      <c r="F453">
        <v>0</v>
      </c>
      <c r="G453">
        <v>0</v>
      </c>
      <c r="H453">
        <v>0</v>
      </c>
      <c r="I453">
        <v>0</v>
      </c>
      <c r="J453">
        <v>0</v>
      </c>
      <c r="K453">
        <v>0</v>
      </c>
    </row>
    <row r="454" spans="1:11" x14ac:dyDescent="0.35">
      <c r="A454" s="1" t="s">
        <v>453</v>
      </c>
      <c r="B454">
        <v>0</v>
      </c>
      <c r="C454">
        <v>0</v>
      </c>
      <c r="D454">
        <v>0</v>
      </c>
      <c r="E454">
        <v>0</v>
      </c>
      <c r="F454">
        <v>0</v>
      </c>
      <c r="G454">
        <v>0</v>
      </c>
      <c r="H454">
        <v>0</v>
      </c>
      <c r="I454">
        <v>0</v>
      </c>
      <c r="J454">
        <v>0</v>
      </c>
      <c r="K454">
        <v>0</v>
      </c>
    </row>
    <row r="455" spans="1:11" x14ac:dyDescent="0.35">
      <c r="A455" s="1" t="s">
        <v>454</v>
      </c>
      <c r="B455">
        <v>0</v>
      </c>
      <c r="C455">
        <v>0</v>
      </c>
      <c r="D455">
        <v>0</v>
      </c>
      <c r="E455">
        <v>0</v>
      </c>
      <c r="F455">
        <v>0</v>
      </c>
      <c r="G455">
        <v>0</v>
      </c>
      <c r="H455">
        <v>0</v>
      </c>
      <c r="I455">
        <v>0</v>
      </c>
      <c r="J455">
        <v>0</v>
      </c>
      <c r="K455">
        <v>0</v>
      </c>
    </row>
    <row r="456" spans="1:11" x14ac:dyDescent="0.35">
      <c r="A456" s="1" t="s">
        <v>455</v>
      </c>
      <c r="B456">
        <v>1</v>
      </c>
      <c r="C456">
        <v>4</v>
      </c>
      <c r="D456">
        <v>1</v>
      </c>
      <c r="E456">
        <v>0</v>
      </c>
      <c r="F456">
        <v>1</v>
      </c>
      <c r="G456">
        <v>2</v>
      </c>
      <c r="H456">
        <v>0</v>
      </c>
      <c r="I456">
        <v>0</v>
      </c>
      <c r="J456">
        <v>0</v>
      </c>
      <c r="K456">
        <v>0</v>
      </c>
    </row>
    <row r="457" spans="1:11" x14ac:dyDescent="0.35">
      <c r="A457" s="1" t="s">
        <v>456</v>
      </c>
      <c r="B457">
        <v>1</v>
      </c>
      <c r="C457">
        <v>2</v>
      </c>
      <c r="D457">
        <v>0</v>
      </c>
      <c r="E457">
        <v>0</v>
      </c>
      <c r="F457">
        <v>2</v>
      </c>
      <c r="G457">
        <v>0</v>
      </c>
      <c r="H457">
        <v>0</v>
      </c>
      <c r="I457">
        <v>0</v>
      </c>
      <c r="J457">
        <v>0</v>
      </c>
      <c r="K457">
        <v>0</v>
      </c>
    </row>
    <row r="458" spans="1:11" x14ac:dyDescent="0.35">
      <c r="A458" s="1" t="s">
        <v>457</v>
      </c>
      <c r="B458">
        <v>0</v>
      </c>
      <c r="C458">
        <v>0</v>
      </c>
      <c r="D458">
        <v>0</v>
      </c>
      <c r="E458">
        <v>0</v>
      </c>
      <c r="F458">
        <v>0</v>
      </c>
      <c r="G458">
        <v>0</v>
      </c>
      <c r="H458">
        <v>0</v>
      </c>
      <c r="I458">
        <v>0</v>
      </c>
      <c r="J458">
        <v>0</v>
      </c>
      <c r="K458">
        <v>0</v>
      </c>
    </row>
    <row r="459" spans="1:11" x14ac:dyDescent="0.35">
      <c r="A459" s="1" t="s">
        <v>458</v>
      </c>
      <c r="B459">
        <v>0</v>
      </c>
      <c r="C459">
        <v>2</v>
      </c>
      <c r="D459">
        <v>0</v>
      </c>
      <c r="E459">
        <v>0</v>
      </c>
      <c r="F459">
        <v>1</v>
      </c>
      <c r="G459">
        <v>1</v>
      </c>
      <c r="H459">
        <v>0</v>
      </c>
      <c r="I459">
        <v>0</v>
      </c>
      <c r="J459">
        <v>0</v>
      </c>
      <c r="K459">
        <v>0</v>
      </c>
    </row>
    <row r="460" spans="1:11" x14ac:dyDescent="0.35">
      <c r="A460" s="1" t="s">
        <v>459</v>
      </c>
      <c r="B460">
        <v>3</v>
      </c>
      <c r="C460">
        <v>3</v>
      </c>
      <c r="D460">
        <v>1</v>
      </c>
      <c r="E460">
        <v>1</v>
      </c>
      <c r="F460">
        <v>1</v>
      </c>
      <c r="G460">
        <v>0</v>
      </c>
      <c r="H460">
        <v>0</v>
      </c>
      <c r="I460">
        <v>0</v>
      </c>
      <c r="J460">
        <v>0</v>
      </c>
      <c r="K460">
        <v>0</v>
      </c>
    </row>
    <row r="461" spans="1:11" x14ac:dyDescent="0.35">
      <c r="A461" s="1" t="s">
        <v>460</v>
      </c>
      <c r="B461">
        <v>2</v>
      </c>
      <c r="C461">
        <v>2</v>
      </c>
      <c r="D461">
        <v>2</v>
      </c>
      <c r="E461">
        <v>0</v>
      </c>
      <c r="F461">
        <v>0</v>
      </c>
      <c r="G461">
        <v>0</v>
      </c>
      <c r="H461">
        <v>0</v>
      </c>
      <c r="I461">
        <v>0</v>
      </c>
      <c r="J461">
        <v>0</v>
      </c>
      <c r="K461">
        <v>0</v>
      </c>
    </row>
    <row r="462" spans="1:11" x14ac:dyDescent="0.35">
      <c r="A462" s="1" t="s">
        <v>461</v>
      </c>
      <c r="B462">
        <v>1</v>
      </c>
      <c r="C462">
        <v>1</v>
      </c>
      <c r="D462">
        <v>0</v>
      </c>
      <c r="E462">
        <v>0</v>
      </c>
      <c r="F462">
        <v>1</v>
      </c>
      <c r="G462">
        <v>0</v>
      </c>
      <c r="H462">
        <v>0</v>
      </c>
      <c r="I462">
        <v>0</v>
      </c>
      <c r="J462">
        <v>0</v>
      </c>
      <c r="K462">
        <v>0</v>
      </c>
    </row>
    <row r="463" spans="1:11" x14ac:dyDescent="0.35">
      <c r="A463" s="1" t="s">
        <v>462</v>
      </c>
      <c r="B463">
        <v>2</v>
      </c>
      <c r="C463">
        <v>1</v>
      </c>
      <c r="D463">
        <v>0</v>
      </c>
      <c r="E463">
        <v>1</v>
      </c>
      <c r="F463">
        <v>0</v>
      </c>
      <c r="G463">
        <v>0</v>
      </c>
      <c r="H463">
        <v>0</v>
      </c>
      <c r="I463">
        <v>0</v>
      </c>
      <c r="J463">
        <v>0</v>
      </c>
      <c r="K463">
        <v>0</v>
      </c>
    </row>
    <row r="464" spans="1:11" x14ac:dyDescent="0.35">
      <c r="A464" s="1" t="s">
        <v>463</v>
      </c>
      <c r="B464">
        <v>1</v>
      </c>
      <c r="C464">
        <v>0</v>
      </c>
      <c r="D464">
        <v>0</v>
      </c>
      <c r="E464">
        <v>0</v>
      </c>
      <c r="F464">
        <v>0</v>
      </c>
      <c r="G464">
        <v>0</v>
      </c>
      <c r="H464">
        <v>0</v>
      </c>
      <c r="I464">
        <v>0</v>
      </c>
      <c r="J464">
        <v>0</v>
      </c>
      <c r="K464">
        <v>0</v>
      </c>
    </row>
    <row r="465" spans="1:11" x14ac:dyDescent="0.35">
      <c r="A465" s="1" t="s">
        <v>464</v>
      </c>
      <c r="B465">
        <v>0</v>
      </c>
      <c r="C465">
        <v>0</v>
      </c>
      <c r="D465">
        <v>0</v>
      </c>
      <c r="E465">
        <v>0</v>
      </c>
      <c r="F465">
        <v>0</v>
      </c>
      <c r="G465">
        <v>0</v>
      </c>
      <c r="H465">
        <v>0</v>
      </c>
      <c r="I465">
        <v>0</v>
      </c>
      <c r="J465">
        <v>0</v>
      </c>
      <c r="K465">
        <v>0</v>
      </c>
    </row>
    <row r="466" spans="1:11" x14ac:dyDescent="0.35">
      <c r="A466" s="1" t="s">
        <v>465</v>
      </c>
      <c r="B466">
        <v>0</v>
      </c>
      <c r="C466">
        <v>0</v>
      </c>
      <c r="D466">
        <v>0</v>
      </c>
      <c r="E466">
        <v>0</v>
      </c>
      <c r="F466">
        <v>0</v>
      </c>
      <c r="G466">
        <v>0</v>
      </c>
      <c r="H466">
        <v>0</v>
      </c>
      <c r="I466">
        <v>0</v>
      </c>
      <c r="J466">
        <v>0</v>
      </c>
      <c r="K466">
        <v>0</v>
      </c>
    </row>
    <row r="467" spans="1:11" x14ac:dyDescent="0.35">
      <c r="A467" s="1" t="s">
        <v>466</v>
      </c>
      <c r="B467">
        <v>0</v>
      </c>
      <c r="C467">
        <v>1</v>
      </c>
      <c r="D467">
        <v>1</v>
      </c>
      <c r="E467">
        <v>0</v>
      </c>
      <c r="F467">
        <v>0</v>
      </c>
      <c r="G467">
        <v>0</v>
      </c>
      <c r="H467">
        <v>0</v>
      </c>
      <c r="I467">
        <v>0</v>
      </c>
      <c r="J467">
        <v>0</v>
      </c>
      <c r="K467">
        <v>0</v>
      </c>
    </row>
    <row r="468" spans="1:11" x14ac:dyDescent="0.35">
      <c r="A468" s="1" t="s">
        <v>467</v>
      </c>
      <c r="B468">
        <v>0</v>
      </c>
      <c r="C468">
        <v>2</v>
      </c>
      <c r="D468">
        <v>2</v>
      </c>
      <c r="E468">
        <v>0</v>
      </c>
      <c r="F468">
        <v>0</v>
      </c>
      <c r="G468">
        <v>0</v>
      </c>
      <c r="H468">
        <v>0</v>
      </c>
      <c r="I468">
        <v>0</v>
      </c>
      <c r="J468">
        <v>0</v>
      </c>
      <c r="K468">
        <v>0</v>
      </c>
    </row>
    <row r="469" spans="1:11" x14ac:dyDescent="0.35">
      <c r="A469" s="1" t="s">
        <v>468</v>
      </c>
      <c r="B469">
        <v>0</v>
      </c>
      <c r="C469">
        <v>0</v>
      </c>
      <c r="D469">
        <v>0</v>
      </c>
      <c r="E469">
        <v>0</v>
      </c>
      <c r="F469">
        <v>0</v>
      </c>
      <c r="G469">
        <v>0</v>
      </c>
      <c r="H469">
        <v>0</v>
      </c>
      <c r="I469">
        <v>0</v>
      </c>
      <c r="J469">
        <v>0</v>
      </c>
      <c r="K469">
        <v>0</v>
      </c>
    </row>
    <row r="470" spans="1:11" x14ac:dyDescent="0.35">
      <c r="A470" s="1" t="s">
        <v>469</v>
      </c>
      <c r="B470">
        <v>0</v>
      </c>
      <c r="C470">
        <v>0</v>
      </c>
      <c r="D470">
        <v>0</v>
      </c>
      <c r="E470">
        <v>0</v>
      </c>
      <c r="F470">
        <v>0</v>
      </c>
      <c r="G470">
        <v>0</v>
      </c>
      <c r="H470">
        <v>0</v>
      </c>
      <c r="I470">
        <v>0</v>
      </c>
      <c r="J470">
        <v>0</v>
      </c>
      <c r="K470">
        <v>0</v>
      </c>
    </row>
    <row r="471" spans="1:11" x14ac:dyDescent="0.35">
      <c r="A471" s="1" t="s">
        <v>470</v>
      </c>
      <c r="B471">
        <v>0</v>
      </c>
      <c r="C471">
        <v>4</v>
      </c>
      <c r="D471">
        <v>0</v>
      </c>
      <c r="E471">
        <v>0</v>
      </c>
      <c r="F471">
        <v>1</v>
      </c>
      <c r="G471">
        <v>3</v>
      </c>
      <c r="H471">
        <v>0</v>
      </c>
      <c r="I471">
        <v>0</v>
      </c>
      <c r="J471">
        <v>0</v>
      </c>
      <c r="K471">
        <v>0</v>
      </c>
    </row>
    <row r="472" spans="1:11" x14ac:dyDescent="0.35">
      <c r="A472" s="1" t="s">
        <v>471</v>
      </c>
      <c r="B472">
        <v>0</v>
      </c>
      <c r="C472">
        <v>0</v>
      </c>
      <c r="D472">
        <v>0</v>
      </c>
      <c r="E472">
        <v>0</v>
      </c>
      <c r="F472">
        <v>0</v>
      </c>
      <c r="G472">
        <v>0</v>
      </c>
      <c r="H472">
        <v>0</v>
      </c>
      <c r="I472">
        <v>0</v>
      </c>
      <c r="J472">
        <v>0</v>
      </c>
      <c r="K472">
        <v>0</v>
      </c>
    </row>
    <row r="473" spans="1:11" x14ac:dyDescent="0.35">
      <c r="A473" s="1" t="s">
        <v>472</v>
      </c>
      <c r="B473">
        <v>1</v>
      </c>
      <c r="C473">
        <v>1</v>
      </c>
      <c r="D473">
        <v>0</v>
      </c>
      <c r="E473">
        <v>0</v>
      </c>
      <c r="F473">
        <v>0</v>
      </c>
      <c r="G473">
        <v>1</v>
      </c>
      <c r="H473">
        <v>0</v>
      </c>
      <c r="I473">
        <v>0</v>
      </c>
      <c r="J473">
        <v>0</v>
      </c>
      <c r="K473">
        <v>0</v>
      </c>
    </row>
    <row r="474" spans="1:11" x14ac:dyDescent="0.35">
      <c r="A474" s="1" t="s">
        <v>473</v>
      </c>
      <c r="B474">
        <v>5</v>
      </c>
      <c r="C474">
        <v>1</v>
      </c>
      <c r="D474">
        <v>0</v>
      </c>
      <c r="E474">
        <v>1</v>
      </c>
      <c r="F474">
        <v>0</v>
      </c>
      <c r="G474">
        <v>0</v>
      </c>
      <c r="H474">
        <v>0</v>
      </c>
      <c r="I474">
        <v>0</v>
      </c>
      <c r="J474">
        <v>0</v>
      </c>
      <c r="K474">
        <v>0</v>
      </c>
    </row>
    <row r="475" spans="1:11" x14ac:dyDescent="0.35">
      <c r="A475" s="1" t="s">
        <v>474</v>
      </c>
      <c r="B475">
        <v>0</v>
      </c>
      <c r="C475">
        <v>0</v>
      </c>
      <c r="D475">
        <v>0</v>
      </c>
      <c r="E475">
        <v>0</v>
      </c>
      <c r="F475">
        <v>0</v>
      </c>
      <c r="G475">
        <v>0</v>
      </c>
      <c r="H475">
        <v>0</v>
      </c>
      <c r="I475">
        <v>0</v>
      </c>
      <c r="J475">
        <v>0</v>
      </c>
      <c r="K475">
        <v>0</v>
      </c>
    </row>
    <row r="476" spans="1:11" x14ac:dyDescent="0.35">
      <c r="A476" s="1" t="s">
        <v>475</v>
      </c>
      <c r="B476">
        <v>2</v>
      </c>
      <c r="C476">
        <v>0</v>
      </c>
      <c r="D476">
        <v>0</v>
      </c>
      <c r="E476">
        <v>0</v>
      </c>
      <c r="F476">
        <v>0</v>
      </c>
      <c r="G476">
        <v>0</v>
      </c>
      <c r="H476">
        <v>0</v>
      </c>
      <c r="I476">
        <v>0</v>
      </c>
      <c r="J476">
        <v>0</v>
      </c>
      <c r="K476">
        <v>0</v>
      </c>
    </row>
    <row r="477" spans="1:11" x14ac:dyDescent="0.35">
      <c r="A477" s="1" t="s">
        <v>476</v>
      </c>
      <c r="B477">
        <v>0</v>
      </c>
      <c r="C477">
        <v>3</v>
      </c>
      <c r="D477">
        <v>1</v>
      </c>
      <c r="E477">
        <v>0</v>
      </c>
      <c r="F477">
        <v>0</v>
      </c>
      <c r="G477">
        <v>0</v>
      </c>
      <c r="H477">
        <v>1</v>
      </c>
      <c r="I477">
        <v>1</v>
      </c>
      <c r="J477">
        <v>0</v>
      </c>
      <c r="K477">
        <v>0</v>
      </c>
    </row>
    <row r="478" spans="1:11" x14ac:dyDescent="0.35">
      <c r="A478" s="1" t="s">
        <v>477</v>
      </c>
      <c r="B478">
        <v>0</v>
      </c>
      <c r="C478">
        <v>2</v>
      </c>
      <c r="D478">
        <v>1</v>
      </c>
      <c r="E478">
        <v>1</v>
      </c>
      <c r="F478">
        <v>0</v>
      </c>
      <c r="G478">
        <v>0</v>
      </c>
      <c r="H478">
        <v>0</v>
      </c>
      <c r="I478">
        <v>0</v>
      </c>
      <c r="J478">
        <v>0</v>
      </c>
      <c r="K478">
        <v>0</v>
      </c>
    </row>
    <row r="479" spans="1:11" x14ac:dyDescent="0.35">
      <c r="A479" s="1" t="s">
        <v>478</v>
      </c>
      <c r="B479">
        <v>0</v>
      </c>
      <c r="C479">
        <v>0</v>
      </c>
      <c r="D479">
        <v>0</v>
      </c>
      <c r="E479">
        <v>0</v>
      </c>
      <c r="F479">
        <v>0</v>
      </c>
      <c r="G479">
        <v>0</v>
      </c>
      <c r="H479">
        <v>0</v>
      </c>
      <c r="I479">
        <v>0</v>
      </c>
      <c r="J479">
        <v>0</v>
      </c>
      <c r="K479">
        <v>0</v>
      </c>
    </row>
    <row r="480" spans="1:11" x14ac:dyDescent="0.35">
      <c r="A480" s="1" t="s">
        <v>479</v>
      </c>
      <c r="B480">
        <v>0</v>
      </c>
      <c r="C480">
        <v>0</v>
      </c>
      <c r="D480">
        <v>0</v>
      </c>
      <c r="E480">
        <v>0</v>
      </c>
      <c r="F480">
        <v>0</v>
      </c>
      <c r="G480">
        <v>0</v>
      </c>
      <c r="H480">
        <v>0</v>
      </c>
      <c r="I480">
        <v>0</v>
      </c>
      <c r="J480">
        <v>0</v>
      </c>
      <c r="K480">
        <v>0</v>
      </c>
    </row>
    <row r="481" spans="1:11" x14ac:dyDescent="0.35">
      <c r="A481" s="1" t="s">
        <v>480</v>
      </c>
      <c r="B481">
        <v>1</v>
      </c>
      <c r="C481">
        <v>0</v>
      </c>
      <c r="D481">
        <v>0</v>
      </c>
      <c r="E481">
        <v>0</v>
      </c>
      <c r="F481">
        <v>0</v>
      </c>
      <c r="G481">
        <v>0</v>
      </c>
      <c r="H481">
        <v>0</v>
      </c>
      <c r="I481">
        <v>0</v>
      </c>
      <c r="J481">
        <v>0</v>
      </c>
      <c r="K481">
        <v>0</v>
      </c>
    </row>
    <row r="482" spans="1:11" x14ac:dyDescent="0.35">
      <c r="A482" s="1" t="s">
        <v>481</v>
      </c>
      <c r="B482">
        <v>0</v>
      </c>
      <c r="C482">
        <v>0</v>
      </c>
      <c r="D482">
        <v>0</v>
      </c>
      <c r="E482">
        <v>0</v>
      </c>
      <c r="F482">
        <v>0</v>
      </c>
      <c r="G482">
        <v>0</v>
      </c>
      <c r="H482">
        <v>0</v>
      </c>
      <c r="I482">
        <v>0</v>
      </c>
      <c r="J482">
        <v>0</v>
      </c>
      <c r="K482">
        <v>0</v>
      </c>
    </row>
    <row r="483" spans="1:11" x14ac:dyDescent="0.35">
      <c r="A483" s="1" t="s">
        <v>482</v>
      </c>
      <c r="B483">
        <v>0</v>
      </c>
      <c r="C483">
        <v>0</v>
      </c>
      <c r="D483">
        <v>0</v>
      </c>
      <c r="E483">
        <v>0</v>
      </c>
      <c r="F483">
        <v>0</v>
      </c>
      <c r="G483">
        <v>0</v>
      </c>
      <c r="H483">
        <v>0</v>
      </c>
      <c r="I483">
        <v>0</v>
      </c>
      <c r="J483">
        <v>0</v>
      </c>
      <c r="K483">
        <v>0</v>
      </c>
    </row>
    <row r="484" spans="1:11" x14ac:dyDescent="0.35">
      <c r="A484" s="1" t="s">
        <v>483</v>
      </c>
      <c r="B484">
        <v>2</v>
      </c>
      <c r="C484">
        <v>3</v>
      </c>
      <c r="D484">
        <v>2</v>
      </c>
      <c r="E484">
        <v>1</v>
      </c>
      <c r="F484">
        <v>0</v>
      </c>
      <c r="G484">
        <v>0</v>
      </c>
      <c r="H484">
        <v>0</v>
      </c>
      <c r="I484">
        <v>0</v>
      </c>
      <c r="J484">
        <v>0</v>
      </c>
      <c r="K484">
        <v>0</v>
      </c>
    </row>
    <row r="485" spans="1:11" x14ac:dyDescent="0.35">
      <c r="A485" s="1" t="s">
        <v>484</v>
      </c>
      <c r="B485">
        <v>0</v>
      </c>
      <c r="C485">
        <v>3</v>
      </c>
      <c r="D485">
        <v>1</v>
      </c>
      <c r="E485">
        <v>0</v>
      </c>
      <c r="F485">
        <v>2</v>
      </c>
      <c r="G485">
        <v>0</v>
      </c>
      <c r="H485">
        <v>0</v>
      </c>
      <c r="I485">
        <v>0</v>
      </c>
      <c r="J485">
        <v>0</v>
      </c>
      <c r="K485">
        <v>0</v>
      </c>
    </row>
    <row r="486" spans="1:11" x14ac:dyDescent="0.35">
      <c r="A486" s="1" t="s">
        <v>485</v>
      </c>
      <c r="B486">
        <v>2</v>
      </c>
      <c r="C486">
        <v>4</v>
      </c>
      <c r="D486">
        <v>0</v>
      </c>
      <c r="E486">
        <v>2</v>
      </c>
      <c r="F486">
        <v>0</v>
      </c>
      <c r="G486">
        <v>2</v>
      </c>
      <c r="H486">
        <v>0</v>
      </c>
      <c r="I486">
        <v>0</v>
      </c>
      <c r="J486">
        <v>0</v>
      </c>
      <c r="K486">
        <v>0</v>
      </c>
    </row>
    <row r="487" spans="1:11" x14ac:dyDescent="0.35">
      <c r="A487" s="1" t="s">
        <v>486</v>
      </c>
      <c r="B487">
        <v>3</v>
      </c>
      <c r="C487">
        <v>0</v>
      </c>
      <c r="D487">
        <v>0</v>
      </c>
      <c r="E487">
        <v>0</v>
      </c>
      <c r="F487">
        <v>0</v>
      </c>
      <c r="G487">
        <v>0</v>
      </c>
      <c r="H487">
        <v>0</v>
      </c>
      <c r="I487">
        <v>0</v>
      </c>
      <c r="J487">
        <v>0</v>
      </c>
      <c r="K487">
        <v>0</v>
      </c>
    </row>
    <row r="488" spans="1:11" x14ac:dyDescent="0.35">
      <c r="A488" s="1" t="s">
        <v>487</v>
      </c>
      <c r="B488">
        <v>0</v>
      </c>
      <c r="C488">
        <v>1</v>
      </c>
      <c r="D488">
        <v>0</v>
      </c>
      <c r="E488">
        <v>1</v>
      </c>
      <c r="F488">
        <v>0</v>
      </c>
      <c r="G488">
        <v>0</v>
      </c>
      <c r="H488">
        <v>0</v>
      </c>
      <c r="I488">
        <v>0</v>
      </c>
      <c r="J488">
        <v>0</v>
      </c>
      <c r="K488">
        <v>0</v>
      </c>
    </row>
    <row r="489" spans="1:11" x14ac:dyDescent="0.35">
      <c r="A489" s="1" t="s">
        <v>488</v>
      </c>
      <c r="B489">
        <v>1</v>
      </c>
      <c r="C489">
        <v>0</v>
      </c>
      <c r="D489">
        <v>0</v>
      </c>
      <c r="E489">
        <v>0</v>
      </c>
      <c r="F489">
        <v>0</v>
      </c>
      <c r="G489">
        <v>0</v>
      </c>
      <c r="H489">
        <v>0</v>
      </c>
      <c r="I489">
        <v>0</v>
      </c>
      <c r="J489">
        <v>0</v>
      </c>
      <c r="K489">
        <v>0</v>
      </c>
    </row>
    <row r="490" spans="1:11" x14ac:dyDescent="0.35">
      <c r="A490" s="1" t="s">
        <v>489</v>
      </c>
      <c r="B490">
        <v>0</v>
      </c>
      <c r="C490">
        <v>0</v>
      </c>
      <c r="D490">
        <v>0</v>
      </c>
      <c r="E490">
        <v>0</v>
      </c>
      <c r="F490">
        <v>0</v>
      </c>
      <c r="G490">
        <v>0</v>
      </c>
      <c r="H490">
        <v>0</v>
      </c>
      <c r="I490">
        <v>0</v>
      </c>
      <c r="J490">
        <v>0</v>
      </c>
      <c r="K490">
        <v>0</v>
      </c>
    </row>
    <row r="491" spans="1:11" x14ac:dyDescent="0.35">
      <c r="A491" s="1" t="s">
        <v>490</v>
      </c>
      <c r="B491">
        <v>1</v>
      </c>
      <c r="C491">
        <v>6</v>
      </c>
      <c r="D491">
        <v>1</v>
      </c>
      <c r="E491">
        <v>4</v>
      </c>
      <c r="F491">
        <v>1</v>
      </c>
      <c r="G491">
        <v>0</v>
      </c>
      <c r="H491">
        <v>0</v>
      </c>
      <c r="I491">
        <v>0</v>
      </c>
      <c r="J491">
        <v>0</v>
      </c>
      <c r="K491">
        <v>0</v>
      </c>
    </row>
    <row r="492" spans="1:11" x14ac:dyDescent="0.35">
      <c r="A492" s="1" t="s">
        <v>491</v>
      </c>
      <c r="B492">
        <v>4</v>
      </c>
      <c r="C492">
        <v>0</v>
      </c>
      <c r="D492">
        <v>0</v>
      </c>
      <c r="E492">
        <v>0</v>
      </c>
      <c r="F492">
        <v>0</v>
      </c>
      <c r="G492">
        <v>0</v>
      </c>
      <c r="H492">
        <v>0</v>
      </c>
      <c r="I492">
        <v>0</v>
      </c>
      <c r="J492">
        <v>0</v>
      </c>
      <c r="K492">
        <v>0</v>
      </c>
    </row>
    <row r="493" spans="1:11" x14ac:dyDescent="0.35">
      <c r="A493" s="1" t="s">
        <v>492</v>
      </c>
      <c r="B493">
        <v>0</v>
      </c>
      <c r="C493">
        <v>0</v>
      </c>
      <c r="D493">
        <v>0</v>
      </c>
      <c r="E493">
        <v>0</v>
      </c>
      <c r="F493">
        <v>0</v>
      </c>
      <c r="G493">
        <v>0</v>
      </c>
      <c r="H493">
        <v>0</v>
      </c>
      <c r="I493">
        <v>0</v>
      </c>
      <c r="J493">
        <v>0</v>
      </c>
      <c r="K493">
        <v>0</v>
      </c>
    </row>
    <row r="494" spans="1:11" x14ac:dyDescent="0.35">
      <c r="A494" s="1" t="s">
        <v>493</v>
      </c>
      <c r="B494">
        <v>0</v>
      </c>
      <c r="C494">
        <v>0</v>
      </c>
      <c r="D494">
        <v>0</v>
      </c>
      <c r="E494">
        <v>0</v>
      </c>
      <c r="F494">
        <v>0</v>
      </c>
      <c r="G494">
        <v>0</v>
      </c>
      <c r="H494">
        <v>0</v>
      </c>
      <c r="I494">
        <v>0</v>
      </c>
      <c r="J494">
        <v>0</v>
      </c>
      <c r="K494">
        <v>0</v>
      </c>
    </row>
    <row r="495" spans="1:11" x14ac:dyDescent="0.35">
      <c r="A495" s="1" t="s">
        <v>494</v>
      </c>
      <c r="B495">
        <v>0</v>
      </c>
      <c r="C495">
        <v>0</v>
      </c>
      <c r="D495">
        <v>0</v>
      </c>
      <c r="E495">
        <v>0</v>
      </c>
      <c r="F495">
        <v>0</v>
      </c>
      <c r="G495">
        <v>0</v>
      </c>
      <c r="H495">
        <v>0</v>
      </c>
      <c r="I495">
        <v>0</v>
      </c>
      <c r="J495">
        <v>0</v>
      </c>
      <c r="K495">
        <v>0</v>
      </c>
    </row>
    <row r="496" spans="1:11" x14ac:dyDescent="0.35">
      <c r="A496" s="1" t="s">
        <v>495</v>
      </c>
      <c r="B496">
        <v>0</v>
      </c>
      <c r="C496">
        <v>2</v>
      </c>
      <c r="D496">
        <v>1</v>
      </c>
      <c r="E496">
        <v>0</v>
      </c>
      <c r="F496">
        <v>1</v>
      </c>
      <c r="G496">
        <v>0</v>
      </c>
      <c r="H496">
        <v>0</v>
      </c>
      <c r="I496">
        <v>0</v>
      </c>
      <c r="J496">
        <v>0</v>
      </c>
      <c r="K496">
        <v>0</v>
      </c>
    </row>
    <row r="497" spans="1:11" x14ac:dyDescent="0.35">
      <c r="A497" s="1" t="s">
        <v>496</v>
      </c>
      <c r="B497">
        <v>0</v>
      </c>
      <c r="C497">
        <v>0</v>
      </c>
      <c r="D497">
        <v>0</v>
      </c>
      <c r="E497">
        <v>0</v>
      </c>
      <c r="F497">
        <v>0</v>
      </c>
      <c r="G497">
        <v>0</v>
      </c>
      <c r="H497">
        <v>0</v>
      </c>
      <c r="I497">
        <v>0</v>
      </c>
      <c r="J497">
        <v>0</v>
      </c>
      <c r="K497">
        <v>0</v>
      </c>
    </row>
    <row r="498" spans="1:11" x14ac:dyDescent="0.35">
      <c r="A498" s="1" t="s">
        <v>497</v>
      </c>
      <c r="B498">
        <v>0</v>
      </c>
      <c r="C498">
        <v>0</v>
      </c>
      <c r="D498">
        <v>0</v>
      </c>
      <c r="E498">
        <v>0</v>
      </c>
      <c r="F498">
        <v>0</v>
      </c>
      <c r="G498">
        <v>0</v>
      </c>
      <c r="H498">
        <v>0</v>
      </c>
      <c r="I498">
        <v>0</v>
      </c>
      <c r="J498">
        <v>0</v>
      </c>
      <c r="K498">
        <v>0</v>
      </c>
    </row>
    <row r="499" spans="1:11" x14ac:dyDescent="0.35">
      <c r="A499" s="1" t="s">
        <v>498</v>
      </c>
      <c r="B499">
        <v>1</v>
      </c>
      <c r="C499">
        <v>2</v>
      </c>
      <c r="D499">
        <v>1</v>
      </c>
      <c r="E499">
        <v>1</v>
      </c>
      <c r="F499">
        <v>0</v>
      </c>
      <c r="G499">
        <v>0</v>
      </c>
      <c r="H499">
        <v>0</v>
      </c>
      <c r="I499">
        <v>0</v>
      </c>
      <c r="J499">
        <v>0</v>
      </c>
      <c r="K499">
        <v>0</v>
      </c>
    </row>
    <row r="500" spans="1:11" x14ac:dyDescent="0.35">
      <c r="A500" s="1" t="s">
        <v>499</v>
      </c>
      <c r="B500">
        <v>0</v>
      </c>
      <c r="C500">
        <v>1</v>
      </c>
      <c r="D500">
        <v>1</v>
      </c>
      <c r="E500">
        <v>0</v>
      </c>
      <c r="F500">
        <v>0</v>
      </c>
      <c r="G500">
        <v>0</v>
      </c>
      <c r="H500">
        <v>0</v>
      </c>
      <c r="I500">
        <v>0</v>
      </c>
      <c r="J500">
        <v>0</v>
      </c>
      <c r="K500">
        <v>0</v>
      </c>
    </row>
    <row r="501" spans="1:11" x14ac:dyDescent="0.35">
      <c r="A501" s="1" t="s">
        <v>500</v>
      </c>
      <c r="B501">
        <v>1</v>
      </c>
      <c r="C501">
        <v>0</v>
      </c>
      <c r="D501">
        <v>0</v>
      </c>
      <c r="E501">
        <v>0</v>
      </c>
      <c r="F501">
        <v>0</v>
      </c>
      <c r="G501">
        <v>0</v>
      </c>
      <c r="H501">
        <v>0</v>
      </c>
      <c r="I501">
        <v>0</v>
      </c>
      <c r="J501">
        <v>0</v>
      </c>
      <c r="K501">
        <v>0</v>
      </c>
    </row>
    <row r="502" spans="1:11" x14ac:dyDescent="0.35">
      <c r="A502" s="1" t="s">
        <v>501</v>
      </c>
      <c r="B502">
        <v>0</v>
      </c>
      <c r="C502">
        <v>0</v>
      </c>
      <c r="D502">
        <v>0</v>
      </c>
      <c r="E502">
        <v>0</v>
      </c>
      <c r="F502">
        <v>0</v>
      </c>
      <c r="G502">
        <v>0</v>
      </c>
      <c r="H502">
        <v>0</v>
      </c>
      <c r="I502">
        <v>0</v>
      </c>
      <c r="J502">
        <v>0</v>
      </c>
      <c r="K502">
        <v>0</v>
      </c>
    </row>
    <row r="503" spans="1:11" x14ac:dyDescent="0.35">
      <c r="A503" s="1" t="s">
        <v>502</v>
      </c>
      <c r="B503">
        <v>0</v>
      </c>
      <c r="C503">
        <v>0</v>
      </c>
      <c r="D503">
        <v>0</v>
      </c>
      <c r="E503">
        <v>0</v>
      </c>
      <c r="F503">
        <v>0</v>
      </c>
      <c r="G503">
        <v>0</v>
      </c>
      <c r="H503">
        <v>0</v>
      </c>
      <c r="I503">
        <v>0</v>
      </c>
      <c r="J503">
        <v>0</v>
      </c>
      <c r="K503">
        <v>0</v>
      </c>
    </row>
    <row r="504" spans="1:11" x14ac:dyDescent="0.35">
      <c r="A504" s="1" t="s">
        <v>503</v>
      </c>
      <c r="B504">
        <v>0</v>
      </c>
      <c r="C504">
        <v>0</v>
      </c>
      <c r="D504">
        <v>0</v>
      </c>
      <c r="E504">
        <v>0</v>
      </c>
      <c r="F504">
        <v>0</v>
      </c>
      <c r="G504">
        <v>0</v>
      </c>
      <c r="H504">
        <v>0</v>
      </c>
      <c r="I504">
        <v>0</v>
      </c>
      <c r="J504">
        <v>0</v>
      </c>
      <c r="K504">
        <v>0</v>
      </c>
    </row>
    <row r="505" spans="1:11" x14ac:dyDescent="0.35">
      <c r="A505" s="1" t="s">
        <v>504</v>
      </c>
      <c r="B505">
        <v>0</v>
      </c>
      <c r="C505">
        <v>1</v>
      </c>
      <c r="D505">
        <v>0</v>
      </c>
      <c r="E505">
        <v>1</v>
      </c>
      <c r="F505">
        <v>0</v>
      </c>
      <c r="G505">
        <v>0</v>
      </c>
      <c r="H505">
        <v>0</v>
      </c>
      <c r="I505">
        <v>0</v>
      </c>
      <c r="J505">
        <v>0</v>
      </c>
      <c r="K505">
        <v>0</v>
      </c>
    </row>
    <row r="506" spans="1:11" x14ac:dyDescent="0.35">
      <c r="A506" s="1" t="s">
        <v>505</v>
      </c>
      <c r="B506">
        <v>0</v>
      </c>
      <c r="C506">
        <v>0</v>
      </c>
      <c r="D506">
        <v>0</v>
      </c>
      <c r="E506">
        <v>0</v>
      </c>
      <c r="F506">
        <v>0</v>
      </c>
      <c r="G506">
        <v>0</v>
      </c>
      <c r="H506">
        <v>0</v>
      </c>
      <c r="I506">
        <v>0</v>
      </c>
      <c r="J506">
        <v>0</v>
      </c>
      <c r="K506">
        <v>0</v>
      </c>
    </row>
    <row r="507" spans="1:11" x14ac:dyDescent="0.35">
      <c r="A507" s="1" t="s">
        <v>506</v>
      </c>
      <c r="B507">
        <v>0</v>
      </c>
      <c r="C507">
        <v>1</v>
      </c>
      <c r="D507">
        <v>0</v>
      </c>
      <c r="E507">
        <v>1</v>
      </c>
      <c r="F507">
        <v>0</v>
      </c>
      <c r="G507">
        <v>0</v>
      </c>
      <c r="H507">
        <v>0</v>
      </c>
      <c r="I507">
        <v>0</v>
      </c>
      <c r="J507">
        <v>0</v>
      </c>
      <c r="K507">
        <v>0</v>
      </c>
    </row>
    <row r="508" spans="1:11" x14ac:dyDescent="0.35">
      <c r="A508" s="1" t="s">
        <v>507</v>
      </c>
      <c r="B508">
        <v>2</v>
      </c>
      <c r="C508">
        <v>1</v>
      </c>
      <c r="D508">
        <v>0</v>
      </c>
      <c r="E508">
        <v>1</v>
      </c>
      <c r="F508">
        <v>0</v>
      </c>
      <c r="G508">
        <v>0</v>
      </c>
      <c r="H508">
        <v>0</v>
      </c>
      <c r="I508">
        <v>0</v>
      </c>
      <c r="J508">
        <v>0</v>
      </c>
      <c r="K508">
        <v>0</v>
      </c>
    </row>
    <row r="509" spans="1:11" x14ac:dyDescent="0.35">
      <c r="A509" s="1" t="s">
        <v>508</v>
      </c>
      <c r="B509">
        <v>0</v>
      </c>
      <c r="C509">
        <v>0</v>
      </c>
      <c r="D509">
        <v>0</v>
      </c>
      <c r="E509">
        <v>0</v>
      </c>
      <c r="F509">
        <v>0</v>
      </c>
      <c r="G509">
        <v>0</v>
      </c>
      <c r="H509">
        <v>0</v>
      </c>
      <c r="I509">
        <v>0</v>
      </c>
      <c r="J509">
        <v>0</v>
      </c>
      <c r="K509">
        <v>0</v>
      </c>
    </row>
    <row r="510" spans="1:11" x14ac:dyDescent="0.35">
      <c r="A510" s="1" t="s">
        <v>509</v>
      </c>
      <c r="B510">
        <v>0</v>
      </c>
      <c r="C510">
        <v>0</v>
      </c>
      <c r="D510">
        <v>0</v>
      </c>
      <c r="E510">
        <v>0</v>
      </c>
      <c r="F510">
        <v>0</v>
      </c>
      <c r="G510">
        <v>0</v>
      </c>
      <c r="H510">
        <v>0</v>
      </c>
      <c r="I510">
        <v>0</v>
      </c>
      <c r="J510">
        <v>0</v>
      </c>
      <c r="K510">
        <v>0</v>
      </c>
    </row>
    <row r="511" spans="1:11" x14ac:dyDescent="0.35">
      <c r="A511" s="1" t="s">
        <v>510</v>
      </c>
      <c r="B511">
        <v>0</v>
      </c>
      <c r="C511">
        <v>1</v>
      </c>
      <c r="D511">
        <v>0</v>
      </c>
      <c r="E511">
        <v>0</v>
      </c>
      <c r="F511">
        <v>0</v>
      </c>
      <c r="G511">
        <v>0</v>
      </c>
      <c r="H511">
        <v>0</v>
      </c>
      <c r="I511">
        <v>1</v>
      </c>
      <c r="J511">
        <v>0</v>
      </c>
      <c r="K511">
        <v>0</v>
      </c>
    </row>
    <row r="512" spans="1:11" x14ac:dyDescent="0.35">
      <c r="A512" s="1" t="s">
        <v>511</v>
      </c>
      <c r="B512">
        <v>0</v>
      </c>
      <c r="C512">
        <v>0</v>
      </c>
      <c r="D512">
        <v>0</v>
      </c>
      <c r="E512">
        <v>0</v>
      </c>
      <c r="F512">
        <v>0</v>
      </c>
      <c r="G512">
        <v>0</v>
      </c>
      <c r="H512">
        <v>0</v>
      </c>
      <c r="I512">
        <v>0</v>
      </c>
      <c r="J512">
        <v>0</v>
      </c>
      <c r="K512">
        <v>0</v>
      </c>
    </row>
    <row r="513" spans="1:11" x14ac:dyDescent="0.35">
      <c r="A513" s="1" t="s">
        <v>512</v>
      </c>
      <c r="B513">
        <v>0</v>
      </c>
      <c r="C513">
        <v>1</v>
      </c>
      <c r="D513">
        <v>0</v>
      </c>
      <c r="E513">
        <v>0</v>
      </c>
      <c r="F513">
        <v>0</v>
      </c>
      <c r="G513">
        <v>0</v>
      </c>
      <c r="H513">
        <v>1</v>
      </c>
      <c r="I513">
        <v>0</v>
      </c>
      <c r="J513">
        <v>0</v>
      </c>
      <c r="K513">
        <v>0</v>
      </c>
    </row>
    <row r="514" spans="1:11" x14ac:dyDescent="0.35">
      <c r="A514" s="1" t="s">
        <v>513</v>
      </c>
      <c r="B514">
        <v>0</v>
      </c>
      <c r="C514">
        <v>5</v>
      </c>
      <c r="D514">
        <v>0</v>
      </c>
      <c r="E514">
        <v>1</v>
      </c>
      <c r="F514">
        <v>2</v>
      </c>
      <c r="G514">
        <v>2</v>
      </c>
      <c r="H514">
        <v>0</v>
      </c>
      <c r="I514">
        <v>0</v>
      </c>
      <c r="J514">
        <v>0</v>
      </c>
      <c r="K514">
        <v>0</v>
      </c>
    </row>
    <row r="515" spans="1:11" x14ac:dyDescent="0.35">
      <c r="A515" s="1" t="s">
        <v>514</v>
      </c>
      <c r="B515">
        <v>0</v>
      </c>
      <c r="C515">
        <v>1</v>
      </c>
      <c r="D515">
        <v>1</v>
      </c>
      <c r="E515">
        <v>0</v>
      </c>
      <c r="F515">
        <v>0</v>
      </c>
      <c r="G515">
        <v>0</v>
      </c>
      <c r="H515">
        <v>0</v>
      </c>
      <c r="I515">
        <v>0</v>
      </c>
      <c r="J515">
        <v>0</v>
      </c>
      <c r="K515">
        <v>0</v>
      </c>
    </row>
    <row r="516" spans="1:11" x14ac:dyDescent="0.35">
      <c r="A516" s="1" t="s">
        <v>515</v>
      </c>
      <c r="B516">
        <v>0</v>
      </c>
      <c r="C516">
        <v>0</v>
      </c>
      <c r="D516">
        <v>0</v>
      </c>
      <c r="E516">
        <v>0</v>
      </c>
      <c r="F516">
        <v>0</v>
      </c>
      <c r="G516">
        <v>0</v>
      </c>
      <c r="H516">
        <v>0</v>
      </c>
      <c r="I516">
        <v>0</v>
      </c>
      <c r="J516">
        <v>0</v>
      </c>
      <c r="K516">
        <v>0</v>
      </c>
    </row>
    <row r="517" spans="1:11" x14ac:dyDescent="0.35">
      <c r="A517" s="1" t="s">
        <v>516</v>
      </c>
      <c r="B517">
        <v>0</v>
      </c>
      <c r="C517">
        <v>0</v>
      </c>
      <c r="D517">
        <v>0</v>
      </c>
      <c r="E517">
        <v>0</v>
      </c>
      <c r="F517">
        <v>0</v>
      </c>
      <c r="G517">
        <v>0</v>
      </c>
      <c r="H517">
        <v>0</v>
      </c>
      <c r="I517">
        <v>0</v>
      </c>
      <c r="J517">
        <v>0</v>
      </c>
      <c r="K517">
        <v>0</v>
      </c>
    </row>
    <row r="518" spans="1:11" x14ac:dyDescent="0.35">
      <c r="A518" s="1" t="s">
        <v>517</v>
      </c>
      <c r="B518">
        <v>0</v>
      </c>
      <c r="C518">
        <v>1</v>
      </c>
      <c r="D518">
        <v>1</v>
      </c>
      <c r="E518">
        <v>0</v>
      </c>
      <c r="F518">
        <v>0</v>
      </c>
      <c r="G518">
        <v>0</v>
      </c>
      <c r="H518">
        <v>0</v>
      </c>
      <c r="I518">
        <v>0</v>
      </c>
      <c r="J518">
        <v>0</v>
      </c>
      <c r="K518">
        <v>0</v>
      </c>
    </row>
    <row r="519" spans="1:11" x14ac:dyDescent="0.35">
      <c r="A519" s="1" t="s">
        <v>518</v>
      </c>
      <c r="B519">
        <v>0</v>
      </c>
      <c r="C519">
        <v>1</v>
      </c>
      <c r="D519">
        <v>0</v>
      </c>
      <c r="E519">
        <v>1</v>
      </c>
      <c r="F519">
        <v>0</v>
      </c>
      <c r="G519">
        <v>0</v>
      </c>
      <c r="H519">
        <v>0</v>
      </c>
      <c r="I519">
        <v>0</v>
      </c>
      <c r="J519">
        <v>0</v>
      </c>
      <c r="K519">
        <v>0</v>
      </c>
    </row>
    <row r="520" spans="1:11" x14ac:dyDescent="0.35">
      <c r="A520" s="1" t="s">
        <v>519</v>
      </c>
      <c r="B520">
        <v>0</v>
      </c>
      <c r="C520">
        <v>0</v>
      </c>
      <c r="D520">
        <v>0</v>
      </c>
      <c r="E520">
        <v>0</v>
      </c>
      <c r="F520">
        <v>0</v>
      </c>
      <c r="G520">
        <v>0</v>
      </c>
      <c r="H520">
        <v>0</v>
      </c>
      <c r="I520">
        <v>0</v>
      </c>
      <c r="J520">
        <v>0</v>
      </c>
      <c r="K520">
        <v>0</v>
      </c>
    </row>
    <row r="521" spans="1:11" x14ac:dyDescent="0.35">
      <c r="A521" s="1" t="s">
        <v>520</v>
      </c>
      <c r="B521">
        <v>0</v>
      </c>
      <c r="C521">
        <v>0</v>
      </c>
      <c r="D521">
        <v>0</v>
      </c>
      <c r="E521">
        <v>0</v>
      </c>
      <c r="F521">
        <v>0</v>
      </c>
      <c r="G521">
        <v>0</v>
      </c>
      <c r="H521">
        <v>0</v>
      </c>
      <c r="I521">
        <v>0</v>
      </c>
      <c r="J521">
        <v>0</v>
      </c>
      <c r="K521">
        <v>0</v>
      </c>
    </row>
    <row r="522" spans="1:11" x14ac:dyDescent="0.35">
      <c r="A522" s="1" t="s">
        <v>521</v>
      </c>
      <c r="B522">
        <v>0</v>
      </c>
      <c r="C522">
        <v>0</v>
      </c>
      <c r="D522">
        <v>0</v>
      </c>
      <c r="E522">
        <v>0</v>
      </c>
      <c r="F522">
        <v>0</v>
      </c>
      <c r="G522">
        <v>0</v>
      </c>
      <c r="H522">
        <v>0</v>
      </c>
      <c r="I522">
        <v>0</v>
      </c>
      <c r="J522">
        <v>0</v>
      </c>
      <c r="K522">
        <v>0</v>
      </c>
    </row>
    <row r="523" spans="1:11" x14ac:dyDescent="0.35">
      <c r="A523" s="1" t="s">
        <v>522</v>
      </c>
      <c r="B523">
        <v>0</v>
      </c>
      <c r="C523">
        <v>0</v>
      </c>
      <c r="D523">
        <v>0</v>
      </c>
      <c r="E523">
        <v>0</v>
      </c>
      <c r="F523">
        <v>0</v>
      </c>
      <c r="G523">
        <v>0</v>
      </c>
      <c r="H523">
        <v>0</v>
      </c>
      <c r="I523">
        <v>0</v>
      </c>
      <c r="J523">
        <v>0</v>
      </c>
      <c r="K523">
        <v>0</v>
      </c>
    </row>
    <row r="524" spans="1:11" x14ac:dyDescent="0.35">
      <c r="A524" s="1" t="s">
        <v>523</v>
      </c>
      <c r="B524">
        <v>4</v>
      </c>
      <c r="C524">
        <v>2</v>
      </c>
      <c r="D524">
        <v>1</v>
      </c>
      <c r="E524">
        <v>0</v>
      </c>
      <c r="F524">
        <v>1</v>
      </c>
      <c r="G524">
        <v>0</v>
      </c>
      <c r="H524">
        <v>0</v>
      </c>
      <c r="I524">
        <v>0</v>
      </c>
      <c r="J524">
        <v>0</v>
      </c>
      <c r="K524">
        <v>0</v>
      </c>
    </row>
    <row r="525" spans="1:11" x14ac:dyDescent="0.35">
      <c r="A525" s="1" t="s">
        <v>524</v>
      </c>
      <c r="B525">
        <v>0</v>
      </c>
      <c r="C525">
        <v>2</v>
      </c>
      <c r="D525">
        <v>2</v>
      </c>
      <c r="E525">
        <v>0</v>
      </c>
      <c r="F525">
        <v>0</v>
      </c>
      <c r="G525">
        <v>0</v>
      </c>
      <c r="H525">
        <v>0</v>
      </c>
      <c r="I525">
        <v>0</v>
      </c>
      <c r="J525">
        <v>0</v>
      </c>
      <c r="K525">
        <v>0</v>
      </c>
    </row>
    <row r="526" spans="1:11" x14ac:dyDescent="0.35">
      <c r="A526" s="1" t="s">
        <v>525</v>
      </c>
      <c r="B526">
        <v>0</v>
      </c>
      <c r="C526">
        <v>0</v>
      </c>
      <c r="D526">
        <v>0</v>
      </c>
      <c r="E526">
        <v>0</v>
      </c>
      <c r="F526">
        <v>0</v>
      </c>
      <c r="G526">
        <v>0</v>
      </c>
      <c r="H526">
        <v>0</v>
      </c>
      <c r="I526">
        <v>0</v>
      </c>
      <c r="J526">
        <v>0</v>
      </c>
      <c r="K526">
        <v>0</v>
      </c>
    </row>
    <row r="527" spans="1:11" x14ac:dyDescent="0.35">
      <c r="A527" s="1" t="s">
        <v>526</v>
      </c>
      <c r="B527">
        <v>0</v>
      </c>
      <c r="C527">
        <v>0</v>
      </c>
      <c r="D527">
        <v>0</v>
      </c>
      <c r="E527">
        <v>0</v>
      </c>
      <c r="F527">
        <v>0</v>
      </c>
      <c r="G527">
        <v>0</v>
      </c>
      <c r="H527">
        <v>0</v>
      </c>
      <c r="I527">
        <v>0</v>
      </c>
      <c r="J527">
        <v>0</v>
      </c>
      <c r="K527">
        <v>0</v>
      </c>
    </row>
    <row r="528" spans="1:11" x14ac:dyDescent="0.35">
      <c r="A528" s="1" t="s">
        <v>527</v>
      </c>
      <c r="B528">
        <v>0</v>
      </c>
      <c r="C528">
        <v>1</v>
      </c>
      <c r="D528">
        <v>1</v>
      </c>
      <c r="E528">
        <v>0</v>
      </c>
      <c r="F528">
        <v>0</v>
      </c>
      <c r="G528">
        <v>0</v>
      </c>
      <c r="H528">
        <v>0</v>
      </c>
      <c r="I528">
        <v>0</v>
      </c>
      <c r="J528">
        <v>0</v>
      </c>
      <c r="K528">
        <v>0</v>
      </c>
    </row>
    <row r="529" spans="1:11" x14ac:dyDescent="0.35">
      <c r="A529" s="1" t="s">
        <v>528</v>
      </c>
      <c r="B529">
        <v>0</v>
      </c>
      <c r="C529">
        <v>0</v>
      </c>
      <c r="D529">
        <v>0</v>
      </c>
      <c r="E529">
        <v>0</v>
      </c>
      <c r="F529">
        <v>0</v>
      </c>
      <c r="G529">
        <v>0</v>
      </c>
      <c r="H529">
        <v>0</v>
      </c>
      <c r="I529">
        <v>0</v>
      </c>
      <c r="J529">
        <v>0</v>
      </c>
      <c r="K529">
        <v>0</v>
      </c>
    </row>
    <row r="530" spans="1:11" x14ac:dyDescent="0.35">
      <c r="A530" s="1" t="s">
        <v>529</v>
      </c>
      <c r="B530">
        <v>10</v>
      </c>
      <c r="C530">
        <v>0</v>
      </c>
      <c r="D530">
        <v>0</v>
      </c>
      <c r="E530">
        <v>0</v>
      </c>
      <c r="F530">
        <v>0</v>
      </c>
      <c r="G530">
        <v>0</v>
      </c>
      <c r="H530">
        <v>0</v>
      </c>
      <c r="I530">
        <v>0</v>
      </c>
      <c r="J530">
        <v>0</v>
      </c>
      <c r="K530">
        <v>0</v>
      </c>
    </row>
    <row r="531" spans="1:11" x14ac:dyDescent="0.35">
      <c r="A531" s="1" t="s">
        <v>530</v>
      </c>
      <c r="B531">
        <v>0</v>
      </c>
      <c r="C531">
        <v>0</v>
      </c>
      <c r="D531">
        <v>0</v>
      </c>
      <c r="E531">
        <v>0</v>
      </c>
      <c r="F531">
        <v>0</v>
      </c>
      <c r="G531">
        <v>0</v>
      </c>
      <c r="H531">
        <v>0</v>
      </c>
      <c r="I531">
        <v>0</v>
      </c>
      <c r="J531">
        <v>0</v>
      </c>
      <c r="K531">
        <v>0</v>
      </c>
    </row>
    <row r="532" spans="1:11" x14ac:dyDescent="0.35">
      <c r="A532" s="1" t="s">
        <v>531</v>
      </c>
      <c r="B532">
        <v>0</v>
      </c>
      <c r="C532">
        <v>0</v>
      </c>
      <c r="D532">
        <v>0</v>
      </c>
      <c r="E532">
        <v>0</v>
      </c>
      <c r="F532">
        <v>0</v>
      </c>
      <c r="G532">
        <v>0</v>
      </c>
      <c r="H532">
        <v>0</v>
      </c>
      <c r="I532">
        <v>0</v>
      </c>
      <c r="J532">
        <v>0</v>
      </c>
      <c r="K532">
        <v>0</v>
      </c>
    </row>
    <row r="533" spans="1:11" x14ac:dyDescent="0.35">
      <c r="A533" s="1" t="s">
        <v>532</v>
      </c>
      <c r="B533">
        <v>0</v>
      </c>
      <c r="C533">
        <v>0</v>
      </c>
      <c r="D533">
        <v>0</v>
      </c>
      <c r="E533">
        <v>0</v>
      </c>
      <c r="F533">
        <v>0</v>
      </c>
      <c r="G533">
        <v>0</v>
      </c>
      <c r="H533">
        <v>0</v>
      </c>
      <c r="I533">
        <v>0</v>
      </c>
      <c r="J533">
        <v>0</v>
      </c>
      <c r="K533">
        <v>0</v>
      </c>
    </row>
    <row r="534" spans="1:11" x14ac:dyDescent="0.35">
      <c r="A534" s="1" t="s">
        <v>533</v>
      </c>
      <c r="B534">
        <v>0</v>
      </c>
      <c r="C534">
        <v>0</v>
      </c>
      <c r="D534">
        <v>0</v>
      </c>
      <c r="E534">
        <v>0</v>
      </c>
      <c r="F534">
        <v>0</v>
      </c>
      <c r="G534">
        <v>0</v>
      </c>
      <c r="H534">
        <v>0</v>
      </c>
      <c r="I534">
        <v>0</v>
      </c>
      <c r="J534">
        <v>0</v>
      </c>
      <c r="K534">
        <v>0</v>
      </c>
    </row>
    <row r="535" spans="1:11" x14ac:dyDescent="0.35">
      <c r="A535" s="1" t="s">
        <v>534</v>
      </c>
      <c r="B535">
        <v>0</v>
      </c>
      <c r="C535">
        <v>0</v>
      </c>
      <c r="D535">
        <v>0</v>
      </c>
      <c r="E535">
        <v>0</v>
      </c>
      <c r="F535">
        <v>0</v>
      </c>
      <c r="G535">
        <v>0</v>
      </c>
      <c r="H535">
        <v>0</v>
      </c>
      <c r="I535">
        <v>0</v>
      </c>
      <c r="J535">
        <v>0</v>
      </c>
      <c r="K535">
        <v>0</v>
      </c>
    </row>
    <row r="536" spans="1:11" x14ac:dyDescent="0.35">
      <c r="A536" s="1" t="s">
        <v>535</v>
      </c>
      <c r="B536">
        <v>0</v>
      </c>
      <c r="C536">
        <v>0</v>
      </c>
      <c r="D536">
        <v>0</v>
      </c>
      <c r="E536">
        <v>0</v>
      </c>
      <c r="F536">
        <v>0</v>
      </c>
      <c r="G536">
        <v>0</v>
      </c>
      <c r="H536">
        <v>0</v>
      </c>
      <c r="I536">
        <v>0</v>
      </c>
      <c r="J536">
        <v>0</v>
      </c>
      <c r="K536">
        <v>0</v>
      </c>
    </row>
    <row r="537" spans="1:11" x14ac:dyDescent="0.35">
      <c r="A537" s="1" t="s">
        <v>536</v>
      </c>
      <c r="B537">
        <v>0</v>
      </c>
      <c r="C537">
        <v>0</v>
      </c>
      <c r="D537">
        <v>0</v>
      </c>
      <c r="E537">
        <v>0</v>
      </c>
      <c r="F537">
        <v>0</v>
      </c>
      <c r="G537">
        <v>0</v>
      </c>
      <c r="H537">
        <v>0</v>
      </c>
      <c r="I537">
        <v>0</v>
      </c>
      <c r="J537">
        <v>0</v>
      </c>
      <c r="K537">
        <v>0</v>
      </c>
    </row>
    <row r="538" spans="1:11" x14ac:dyDescent="0.35">
      <c r="A538" s="1" t="s">
        <v>537</v>
      </c>
      <c r="B538">
        <v>0</v>
      </c>
      <c r="C538">
        <v>0</v>
      </c>
      <c r="D538">
        <v>0</v>
      </c>
      <c r="E538">
        <v>0</v>
      </c>
      <c r="F538">
        <v>0</v>
      </c>
      <c r="G538">
        <v>0</v>
      </c>
      <c r="H538">
        <v>0</v>
      </c>
      <c r="I538">
        <v>0</v>
      </c>
      <c r="J538">
        <v>0</v>
      </c>
      <c r="K538">
        <v>0</v>
      </c>
    </row>
    <row r="539" spans="1:11" x14ac:dyDescent="0.35">
      <c r="A539" s="1" t="s">
        <v>538</v>
      </c>
      <c r="B539">
        <v>0</v>
      </c>
      <c r="C539">
        <v>0</v>
      </c>
      <c r="D539">
        <v>0</v>
      </c>
      <c r="E539">
        <v>0</v>
      </c>
      <c r="F539">
        <v>0</v>
      </c>
      <c r="G539">
        <v>0</v>
      </c>
      <c r="H539">
        <v>0</v>
      </c>
      <c r="I539">
        <v>0</v>
      </c>
      <c r="J539">
        <v>0</v>
      </c>
      <c r="K539">
        <v>0</v>
      </c>
    </row>
    <row r="540" spans="1:11" x14ac:dyDescent="0.35">
      <c r="A540" s="1" t="s">
        <v>539</v>
      </c>
      <c r="B540">
        <v>0</v>
      </c>
      <c r="C540">
        <v>1</v>
      </c>
      <c r="D540">
        <v>0</v>
      </c>
      <c r="E540">
        <v>1</v>
      </c>
      <c r="F540">
        <v>0</v>
      </c>
      <c r="G540">
        <v>0</v>
      </c>
      <c r="H540">
        <v>0</v>
      </c>
      <c r="I540">
        <v>0</v>
      </c>
      <c r="J540">
        <v>0</v>
      </c>
      <c r="K540">
        <v>0</v>
      </c>
    </row>
    <row r="541" spans="1:11" x14ac:dyDescent="0.35">
      <c r="A541" s="1" t="s">
        <v>540</v>
      </c>
      <c r="B541">
        <v>4</v>
      </c>
      <c r="C541">
        <v>7</v>
      </c>
      <c r="D541">
        <v>5</v>
      </c>
      <c r="E541">
        <v>2</v>
      </c>
      <c r="F541">
        <v>0</v>
      </c>
      <c r="G541">
        <v>0</v>
      </c>
      <c r="H541">
        <v>0</v>
      </c>
      <c r="I541">
        <v>0</v>
      </c>
      <c r="J541">
        <v>0</v>
      </c>
      <c r="K541">
        <v>0</v>
      </c>
    </row>
    <row r="542" spans="1:11" x14ac:dyDescent="0.35">
      <c r="A542" s="1" t="s">
        <v>541</v>
      </c>
      <c r="B542">
        <v>5</v>
      </c>
      <c r="C542">
        <v>2</v>
      </c>
      <c r="D542">
        <v>1</v>
      </c>
      <c r="E542">
        <v>0</v>
      </c>
      <c r="F542">
        <v>1</v>
      </c>
      <c r="G542">
        <v>0</v>
      </c>
      <c r="H542">
        <v>0</v>
      </c>
      <c r="I542">
        <v>0</v>
      </c>
      <c r="J542">
        <v>0</v>
      </c>
      <c r="K542">
        <v>0</v>
      </c>
    </row>
    <row r="543" spans="1:11" x14ac:dyDescent="0.35">
      <c r="A543" s="1" t="s">
        <v>542</v>
      </c>
      <c r="B543">
        <v>2</v>
      </c>
      <c r="C543">
        <v>0</v>
      </c>
      <c r="D543">
        <v>0</v>
      </c>
      <c r="E543">
        <v>0</v>
      </c>
      <c r="F543">
        <v>0</v>
      </c>
      <c r="G543">
        <v>0</v>
      </c>
      <c r="H543">
        <v>0</v>
      </c>
      <c r="I543">
        <v>0</v>
      </c>
      <c r="J543">
        <v>0</v>
      </c>
      <c r="K543">
        <v>0</v>
      </c>
    </row>
    <row r="544" spans="1:11" x14ac:dyDescent="0.35">
      <c r="A544" s="1" t="s">
        <v>543</v>
      </c>
      <c r="B544">
        <v>0</v>
      </c>
      <c r="C544">
        <v>1</v>
      </c>
      <c r="D544">
        <v>0</v>
      </c>
      <c r="E544">
        <v>1</v>
      </c>
      <c r="F544">
        <v>0</v>
      </c>
      <c r="G544">
        <v>0</v>
      </c>
      <c r="H544">
        <v>0</v>
      </c>
      <c r="I544">
        <v>0</v>
      </c>
      <c r="J544">
        <v>0</v>
      </c>
      <c r="K544">
        <v>0</v>
      </c>
    </row>
    <row r="545" spans="1:11" x14ac:dyDescent="0.35">
      <c r="A545" s="1" t="s">
        <v>544</v>
      </c>
      <c r="B545">
        <v>1</v>
      </c>
      <c r="C545">
        <v>0</v>
      </c>
      <c r="D545">
        <v>0</v>
      </c>
      <c r="E545">
        <v>0</v>
      </c>
      <c r="F545">
        <v>0</v>
      </c>
      <c r="G545">
        <v>0</v>
      </c>
      <c r="H545">
        <v>0</v>
      </c>
      <c r="I545">
        <v>0</v>
      </c>
      <c r="J545">
        <v>0</v>
      </c>
      <c r="K545">
        <v>0</v>
      </c>
    </row>
    <row r="546" spans="1:11" x14ac:dyDescent="0.35">
      <c r="A546" s="1" t="s">
        <v>545</v>
      </c>
      <c r="B546">
        <v>3</v>
      </c>
      <c r="C546">
        <v>2</v>
      </c>
      <c r="D546">
        <v>2</v>
      </c>
      <c r="E546">
        <v>0</v>
      </c>
      <c r="F546">
        <v>0</v>
      </c>
      <c r="G546">
        <v>0</v>
      </c>
      <c r="H546">
        <v>0</v>
      </c>
      <c r="I546">
        <v>0</v>
      </c>
      <c r="J546">
        <v>0</v>
      </c>
      <c r="K546">
        <v>0</v>
      </c>
    </row>
    <row r="547" spans="1:11" x14ac:dyDescent="0.35">
      <c r="A547" s="1" t="s">
        <v>546</v>
      </c>
      <c r="B547">
        <v>0</v>
      </c>
      <c r="C547">
        <v>0</v>
      </c>
      <c r="D547">
        <v>0</v>
      </c>
      <c r="E547">
        <v>0</v>
      </c>
      <c r="F547">
        <v>0</v>
      </c>
      <c r="G547">
        <v>0</v>
      </c>
      <c r="H547">
        <v>0</v>
      </c>
      <c r="I547">
        <v>0</v>
      </c>
      <c r="J547">
        <v>0</v>
      </c>
      <c r="K547">
        <v>0</v>
      </c>
    </row>
    <row r="548" spans="1:11" x14ac:dyDescent="0.35">
      <c r="A548" s="1" t="s">
        <v>547</v>
      </c>
      <c r="B548">
        <v>1</v>
      </c>
      <c r="C548">
        <v>0</v>
      </c>
      <c r="D548">
        <v>0</v>
      </c>
      <c r="E548">
        <v>0</v>
      </c>
      <c r="F548">
        <v>0</v>
      </c>
      <c r="G548">
        <v>0</v>
      </c>
      <c r="H548">
        <v>0</v>
      </c>
      <c r="I548">
        <v>0</v>
      </c>
      <c r="J548">
        <v>0</v>
      </c>
      <c r="K548">
        <v>0</v>
      </c>
    </row>
    <row r="549" spans="1:11" x14ac:dyDescent="0.35">
      <c r="A549" s="1" t="s">
        <v>548</v>
      </c>
      <c r="B549">
        <v>0</v>
      </c>
      <c r="C549">
        <v>0</v>
      </c>
      <c r="D549">
        <v>0</v>
      </c>
      <c r="E549">
        <v>0</v>
      </c>
      <c r="F549">
        <v>0</v>
      </c>
      <c r="G549">
        <v>0</v>
      </c>
      <c r="H549">
        <v>0</v>
      </c>
      <c r="I549">
        <v>0</v>
      </c>
      <c r="J549">
        <v>0</v>
      </c>
      <c r="K549">
        <v>0</v>
      </c>
    </row>
    <row r="550" spans="1:11" x14ac:dyDescent="0.35">
      <c r="A550" s="1" t="s">
        <v>549</v>
      </c>
      <c r="B550">
        <v>0</v>
      </c>
      <c r="C550">
        <v>0</v>
      </c>
      <c r="D550">
        <v>0</v>
      </c>
      <c r="E550">
        <v>0</v>
      </c>
      <c r="F550">
        <v>0</v>
      </c>
      <c r="G550">
        <v>0</v>
      </c>
      <c r="H550">
        <v>0</v>
      </c>
      <c r="I550">
        <v>0</v>
      </c>
      <c r="J550">
        <v>0</v>
      </c>
      <c r="K550">
        <v>0</v>
      </c>
    </row>
    <row r="551" spans="1:11" x14ac:dyDescent="0.35">
      <c r="A551" s="1" t="s">
        <v>550</v>
      </c>
      <c r="B551">
        <v>0</v>
      </c>
      <c r="C551">
        <v>0</v>
      </c>
      <c r="D551">
        <v>0</v>
      </c>
      <c r="E551">
        <v>0</v>
      </c>
      <c r="F551">
        <v>0</v>
      </c>
      <c r="G551">
        <v>0</v>
      </c>
      <c r="H551">
        <v>0</v>
      </c>
      <c r="I551">
        <v>0</v>
      </c>
      <c r="J551">
        <v>0</v>
      </c>
      <c r="K551">
        <v>0</v>
      </c>
    </row>
    <row r="552" spans="1:11" x14ac:dyDescent="0.35">
      <c r="A552" s="1" t="s">
        <v>551</v>
      </c>
      <c r="B552">
        <v>1</v>
      </c>
      <c r="C552">
        <v>0</v>
      </c>
      <c r="D552">
        <v>0</v>
      </c>
      <c r="E552">
        <v>0</v>
      </c>
      <c r="F552">
        <v>0</v>
      </c>
      <c r="G552">
        <v>0</v>
      </c>
      <c r="H552">
        <v>0</v>
      </c>
      <c r="I552">
        <v>0</v>
      </c>
      <c r="J552">
        <v>0</v>
      </c>
      <c r="K552">
        <v>0</v>
      </c>
    </row>
    <row r="553" spans="1:11" x14ac:dyDescent="0.35">
      <c r="A553" s="1" t="s">
        <v>552</v>
      </c>
      <c r="B553">
        <v>0</v>
      </c>
      <c r="C553">
        <v>0</v>
      </c>
      <c r="D553">
        <v>0</v>
      </c>
      <c r="E553">
        <v>0</v>
      </c>
      <c r="F553">
        <v>0</v>
      </c>
      <c r="G553">
        <v>0</v>
      </c>
      <c r="H553">
        <v>0</v>
      </c>
      <c r="I553">
        <v>0</v>
      </c>
      <c r="J553">
        <v>0</v>
      </c>
      <c r="K553">
        <v>0</v>
      </c>
    </row>
    <row r="554" spans="1:11" x14ac:dyDescent="0.35">
      <c r="A554" s="1" t="s">
        <v>553</v>
      </c>
      <c r="B554">
        <v>0</v>
      </c>
      <c r="C554">
        <v>0</v>
      </c>
      <c r="D554">
        <v>0</v>
      </c>
      <c r="E554">
        <v>0</v>
      </c>
      <c r="F554">
        <v>0</v>
      </c>
      <c r="G554">
        <v>0</v>
      </c>
      <c r="H554">
        <v>0</v>
      </c>
      <c r="I554">
        <v>0</v>
      </c>
      <c r="J554">
        <v>0</v>
      </c>
      <c r="K554">
        <v>0</v>
      </c>
    </row>
    <row r="555" spans="1:11" x14ac:dyDescent="0.35">
      <c r="A555" s="1" t="s">
        <v>554</v>
      </c>
      <c r="B555">
        <v>8</v>
      </c>
      <c r="C555">
        <v>1</v>
      </c>
      <c r="D555">
        <v>1</v>
      </c>
      <c r="E555">
        <v>0</v>
      </c>
      <c r="F555">
        <v>0</v>
      </c>
      <c r="G555">
        <v>0</v>
      </c>
      <c r="H555">
        <v>0</v>
      </c>
      <c r="I555">
        <v>0</v>
      </c>
      <c r="J555">
        <v>0</v>
      </c>
      <c r="K555">
        <v>0</v>
      </c>
    </row>
    <row r="556" spans="1:11" x14ac:dyDescent="0.35">
      <c r="A556" s="1" t="s">
        <v>555</v>
      </c>
      <c r="B556">
        <v>0</v>
      </c>
      <c r="C556">
        <v>0</v>
      </c>
      <c r="D556">
        <v>0</v>
      </c>
      <c r="E556">
        <v>0</v>
      </c>
      <c r="F556">
        <v>0</v>
      </c>
      <c r="G556">
        <v>0</v>
      </c>
      <c r="H556">
        <v>0</v>
      </c>
      <c r="I556">
        <v>0</v>
      </c>
      <c r="J556">
        <v>0</v>
      </c>
      <c r="K556">
        <v>0</v>
      </c>
    </row>
    <row r="557" spans="1:11" x14ac:dyDescent="0.35">
      <c r="A557" s="1" t="s">
        <v>556</v>
      </c>
      <c r="B557">
        <v>1</v>
      </c>
      <c r="C557">
        <v>1</v>
      </c>
      <c r="D557">
        <v>0</v>
      </c>
      <c r="E557">
        <v>0</v>
      </c>
      <c r="F557">
        <v>0</v>
      </c>
      <c r="G557">
        <v>0</v>
      </c>
      <c r="H557">
        <v>0</v>
      </c>
      <c r="I557">
        <v>1</v>
      </c>
      <c r="J557">
        <v>0</v>
      </c>
      <c r="K557">
        <v>0</v>
      </c>
    </row>
    <row r="558" spans="1:11" x14ac:dyDescent="0.35">
      <c r="A558" s="1" t="s">
        <v>557</v>
      </c>
      <c r="B558">
        <v>0</v>
      </c>
      <c r="C558">
        <v>1</v>
      </c>
      <c r="D558">
        <v>0</v>
      </c>
      <c r="E558">
        <v>0</v>
      </c>
      <c r="F558">
        <v>0</v>
      </c>
      <c r="G558">
        <v>0</v>
      </c>
      <c r="H558">
        <v>0</v>
      </c>
      <c r="I558">
        <v>1</v>
      </c>
      <c r="J558">
        <v>0</v>
      </c>
      <c r="K558">
        <v>0</v>
      </c>
    </row>
    <row r="559" spans="1:11" x14ac:dyDescent="0.35">
      <c r="A559" s="1" t="s">
        <v>558</v>
      </c>
      <c r="B559">
        <v>1</v>
      </c>
      <c r="C559">
        <v>0</v>
      </c>
      <c r="D559">
        <v>0</v>
      </c>
      <c r="E559">
        <v>0</v>
      </c>
      <c r="F559">
        <v>0</v>
      </c>
      <c r="G559">
        <v>0</v>
      </c>
      <c r="H559">
        <v>0</v>
      </c>
      <c r="I559">
        <v>0</v>
      </c>
      <c r="J559">
        <v>0</v>
      </c>
      <c r="K559">
        <v>0</v>
      </c>
    </row>
    <row r="560" spans="1:11" x14ac:dyDescent="0.35">
      <c r="A560" s="1" t="s">
        <v>559</v>
      </c>
      <c r="B560">
        <v>0</v>
      </c>
      <c r="C560">
        <v>0</v>
      </c>
      <c r="D560">
        <v>0</v>
      </c>
      <c r="E560">
        <v>0</v>
      </c>
      <c r="F560">
        <v>0</v>
      </c>
      <c r="G560">
        <v>0</v>
      </c>
      <c r="H560">
        <v>0</v>
      </c>
      <c r="I560">
        <v>0</v>
      </c>
      <c r="J560">
        <v>0</v>
      </c>
      <c r="K560">
        <v>0</v>
      </c>
    </row>
    <row r="561" spans="1:11" x14ac:dyDescent="0.35">
      <c r="A561" s="1" t="s">
        <v>560</v>
      </c>
      <c r="B561">
        <v>0</v>
      </c>
      <c r="C561">
        <v>0</v>
      </c>
      <c r="D561">
        <v>0</v>
      </c>
      <c r="E561">
        <v>0</v>
      </c>
      <c r="F561">
        <v>0</v>
      </c>
      <c r="G561">
        <v>0</v>
      </c>
      <c r="H561">
        <v>0</v>
      </c>
      <c r="I561">
        <v>0</v>
      </c>
      <c r="J561">
        <v>0</v>
      </c>
      <c r="K561">
        <v>0</v>
      </c>
    </row>
    <row r="562" spans="1:11" x14ac:dyDescent="0.35">
      <c r="A562" s="1" t="s">
        <v>561</v>
      </c>
      <c r="B562">
        <v>0</v>
      </c>
      <c r="C562">
        <v>0</v>
      </c>
      <c r="D562">
        <v>0</v>
      </c>
      <c r="E562">
        <v>0</v>
      </c>
      <c r="F562">
        <v>0</v>
      </c>
      <c r="G562">
        <v>0</v>
      </c>
      <c r="H562">
        <v>0</v>
      </c>
      <c r="I562">
        <v>0</v>
      </c>
      <c r="J562">
        <v>0</v>
      </c>
      <c r="K562">
        <v>0</v>
      </c>
    </row>
    <row r="563" spans="1:11" x14ac:dyDescent="0.35">
      <c r="A563" s="1" t="s">
        <v>562</v>
      </c>
      <c r="B563">
        <v>0</v>
      </c>
      <c r="C563">
        <v>0</v>
      </c>
      <c r="D563">
        <v>0</v>
      </c>
      <c r="E563">
        <v>0</v>
      </c>
      <c r="F563">
        <v>0</v>
      </c>
      <c r="G563">
        <v>0</v>
      </c>
      <c r="H563">
        <v>0</v>
      </c>
      <c r="I563">
        <v>0</v>
      </c>
      <c r="J563">
        <v>0</v>
      </c>
      <c r="K563">
        <v>0</v>
      </c>
    </row>
    <row r="564" spans="1:11" x14ac:dyDescent="0.35">
      <c r="A564" s="1" t="s">
        <v>563</v>
      </c>
      <c r="B564">
        <v>0</v>
      </c>
      <c r="C564">
        <v>0</v>
      </c>
      <c r="D564">
        <v>0</v>
      </c>
      <c r="E564">
        <v>0</v>
      </c>
      <c r="F564">
        <v>0</v>
      </c>
      <c r="G564">
        <v>0</v>
      </c>
      <c r="H564">
        <v>0</v>
      </c>
      <c r="I564">
        <v>0</v>
      </c>
      <c r="J564">
        <v>0</v>
      </c>
      <c r="K564">
        <v>0</v>
      </c>
    </row>
    <row r="565" spans="1:11" x14ac:dyDescent="0.35">
      <c r="A565" s="1" t="s">
        <v>564</v>
      </c>
      <c r="B565">
        <v>0</v>
      </c>
      <c r="C565">
        <v>1</v>
      </c>
      <c r="D565">
        <v>0</v>
      </c>
      <c r="E565">
        <v>0</v>
      </c>
      <c r="F565">
        <v>0</v>
      </c>
      <c r="G565">
        <v>1</v>
      </c>
      <c r="H565">
        <v>0</v>
      </c>
      <c r="I565">
        <v>0</v>
      </c>
      <c r="J565">
        <v>0</v>
      </c>
      <c r="K565">
        <v>0</v>
      </c>
    </row>
    <row r="566" spans="1:11" x14ac:dyDescent="0.35">
      <c r="A566" s="1" t="s">
        <v>565</v>
      </c>
      <c r="B566">
        <v>0</v>
      </c>
      <c r="C566">
        <v>1</v>
      </c>
      <c r="D566">
        <v>0</v>
      </c>
      <c r="E566">
        <v>0</v>
      </c>
      <c r="F566">
        <v>1</v>
      </c>
      <c r="G566">
        <v>0</v>
      </c>
      <c r="H566">
        <v>0</v>
      </c>
      <c r="I566">
        <v>0</v>
      </c>
      <c r="J566">
        <v>0</v>
      </c>
      <c r="K566">
        <v>0</v>
      </c>
    </row>
    <row r="567" spans="1:11" x14ac:dyDescent="0.35">
      <c r="A567" s="1" t="s">
        <v>566</v>
      </c>
      <c r="B567">
        <v>0</v>
      </c>
      <c r="C567">
        <v>0</v>
      </c>
      <c r="D567">
        <v>0</v>
      </c>
      <c r="E567">
        <v>0</v>
      </c>
      <c r="F567">
        <v>0</v>
      </c>
      <c r="G567">
        <v>0</v>
      </c>
      <c r="H567">
        <v>0</v>
      </c>
      <c r="I567">
        <v>0</v>
      </c>
      <c r="J567">
        <v>0</v>
      </c>
      <c r="K567">
        <v>0</v>
      </c>
    </row>
    <row r="568" spans="1:11" x14ac:dyDescent="0.35">
      <c r="A568" s="1" t="s">
        <v>567</v>
      </c>
      <c r="B568">
        <v>0</v>
      </c>
      <c r="C568">
        <v>0</v>
      </c>
      <c r="D568">
        <v>0</v>
      </c>
      <c r="E568">
        <v>0</v>
      </c>
      <c r="F568">
        <v>0</v>
      </c>
      <c r="G568">
        <v>0</v>
      </c>
      <c r="H568">
        <v>0</v>
      </c>
      <c r="I568">
        <v>0</v>
      </c>
      <c r="J568">
        <v>0</v>
      </c>
      <c r="K568">
        <v>0</v>
      </c>
    </row>
    <row r="569" spans="1:11" x14ac:dyDescent="0.35">
      <c r="A569" s="1" t="s">
        <v>568</v>
      </c>
      <c r="B569">
        <v>1</v>
      </c>
      <c r="C569">
        <v>0</v>
      </c>
      <c r="D569">
        <v>0</v>
      </c>
      <c r="E569">
        <v>0</v>
      </c>
      <c r="F569">
        <v>0</v>
      </c>
      <c r="G569">
        <v>0</v>
      </c>
      <c r="H569">
        <v>0</v>
      </c>
      <c r="I569">
        <v>0</v>
      </c>
      <c r="J569">
        <v>0</v>
      </c>
      <c r="K569">
        <v>0</v>
      </c>
    </row>
    <row r="570" spans="1:11" x14ac:dyDescent="0.35">
      <c r="A570" s="1" t="s">
        <v>569</v>
      </c>
      <c r="B570">
        <v>0</v>
      </c>
      <c r="C570">
        <v>0</v>
      </c>
      <c r="D570">
        <v>0</v>
      </c>
      <c r="E570">
        <v>0</v>
      </c>
      <c r="F570">
        <v>0</v>
      </c>
      <c r="G570">
        <v>0</v>
      </c>
      <c r="H570">
        <v>0</v>
      </c>
      <c r="I570">
        <v>0</v>
      </c>
      <c r="J570">
        <v>0</v>
      </c>
      <c r="K570">
        <v>0</v>
      </c>
    </row>
    <row r="571" spans="1:11" x14ac:dyDescent="0.35">
      <c r="A571" s="1" t="s">
        <v>570</v>
      </c>
      <c r="B571">
        <v>0</v>
      </c>
      <c r="C571">
        <v>0</v>
      </c>
      <c r="D571">
        <v>0</v>
      </c>
      <c r="E571">
        <v>0</v>
      </c>
      <c r="F571">
        <v>0</v>
      </c>
      <c r="G571">
        <v>0</v>
      </c>
      <c r="H571">
        <v>0</v>
      </c>
      <c r="I571">
        <v>0</v>
      </c>
      <c r="J571">
        <v>0</v>
      </c>
      <c r="K571">
        <v>0</v>
      </c>
    </row>
    <row r="572" spans="1:11" x14ac:dyDescent="0.35">
      <c r="A572" s="1" t="s">
        <v>571</v>
      </c>
      <c r="B572">
        <v>0</v>
      </c>
      <c r="C572">
        <v>0</v>
      </c>
      <c r="D572">
        <v>0</v>
      </c>
      <c r="E572">
        <v>0</v>
      </c>
      <c r="F572">
        <v>0</v>
      </c>
      <c r="G572">
        <v>0</v>
      </c>
      <c r="H572">
        <v>0</v>
      </c>
      <c r="I572">
        <v>0</v>
      </c>
      <c r="J572">
        <v>0</v>
      </c>
      <c r="K572">
        <v>0</v>
      </c>
    </row>
    <row r="573" spans="1:11" x14ac:dyDescent="0.35">
      <c r="A573" s="1" t="s">
        <v>572</v>
      </c>
      <c r="B573">
        <v>0</v>
      </c>
      <c r="C573">
        <v>0</v>
      </c>
      <c r="D573">
        <v>0</v>
      </c>
      <c r="E573">
        <v>0</v>
      </c>
      <c r="F573">
        <v>0</v>
      </c>
      <c r="G573">
        <v>0</v>
      </c>
      <c r="H573">
        <v>0</v>
      </c>
      <c r="I573">
        <v>0</v>
      </c>
      <c r="J573">
        <v>0</v>
      </c>
      <c r="K573">
        <v>0</v>
      </c>
    </row>
    <row r="574" spans="1:11" x14ac:dyDescent="0.35">
      <c r="A574" s="1" t="s">
        <v>573</v>
      </c>
      <c r="B574">
        <v>0</v>
      </c>
      <c r="C574">
        <v>0</v>
      </c>
      <c r="D574">
        <v>0</v>
      </c>
      <c r="E574">
        <v>0</v>
      </c>
      <c r="F574">
        <v>0</v>
      </c>
      <c r="G574">
        <v>0</v>
      </c>
      <c r="H574">
        <v>0</v>
      </c>
      <c r="I574">
        <v>0</v>
      </c>
      <c r="J574">
        <v>0</v>
      </c>
      <c r="K574">
        <v>0</v>
      </c>
    </row>
    <row r="575" spans="1:11" x14ac:dyDescent="0.35">
      <c r="A575" s="1" t="s">
        <v>574</v>
      </c>
      <c r="B575">
        <v>0</v>
      </c>
      <c r="C575">
        <v>0</v>
      </c>
      <c r="D575">
        <v>0</v>
      </c>
      <c r="E575">
        <v>0</v>
      </c>
      <c r="F575">
        <v>0</v>
      </c>
      <c r="G575">
        <v>0</v>
      </c>
      <c r="H575">
        <v>0</v>
      </c>
      <c r="I575">
        <v>0</v>
      </c>
      <c r="J575">
        <v>0</v>
      </c>
      <c r="K575">
        <v>0</v>
      </c>
    </row>
    <row r="576" spans="1:11" x14ac:dyDescent="0.35">
      <c r="A576" s="1" t="s">
        <v>575</v>
      </c>
      <c r="B576">
        <v>0</v>
      </c>
      <c r="C576">
        <v>0</v>
      </c>
      <c r="D576">
        <v>0</v>
      </c>
      <c r="E576">
        <v>0</v>
      </c>
      <c r="F576">
        <v>0</v>
      </c>
      <c r="G576">
        <v>0</v>
      </c>
      <c r="H576">
        <v>0</v>
      </c>
      <c r="I576">
        <v>0</v>
      </c>
      <c r="J576">
        <v>0</v>
      </c>
      <c r="K576">
        <v>0</v>
      </c>
    </row>
    <row r="577" spans="1:11" x14ac:dyDescent="0.35">
      <c r="A577" s="1" t="s">
        <v>576</v>
      </c>
      <c r="B577">
        <v>3</v>
      </c>
      <c r="C577">
        <v>0</v>
      </c>
      <c r="D577">
        <v>0</v>
      </c>
      <c r="E577">
        <v>0</v>
      </c>
      <c r="F577">
        <v>0</v>
      </c>
      <c r="G577">
        <v>0</v>
      </c>
      <c r="H577">
        <v>0</v>
      </c>
      <c r="I577">
        <v>0</v>
      </c>
      <c r="J577">
        <v>0</v>
      </c>
      <c r="K577">
        <v>0</v>
      </c>
    </row>
    <row r="578" spans="1:11" x14ac:dyDescent="0.35">
      <c r="A578" s="1" t="s">
        <v>577</v>
      </c>
      <c r="B578">
        <v>0</v>
      </c>
      <c r="C578">
        <v>2</v>
      </c>
      <c r="D578">
        <v>1</v>
      </c>
      <c r="E578">
        <v>1</v>
      </c>
      <c r="F578">
        <v>0</v>
      </c>
      <c r="G578">
        <v>0</v>
      </c>
      <c r="H578">
        <v>0</v>
      </c>
      <c r="I578">
        <v>0</v>
      </c>
      <c r="J578">
        <v>0</v>
      </c>
      <c r="K578">
        <v>0</v>
      </c>
    </row>
    <row r="579" spans="1:11" x14ac:dyDescent="0.35">
      <c r="A579" s="1" t="s">
        <v>578</v>
      </c>
      <c r="B579">
        <v>0</v>
      </c>
      <c r="C579">
        <v>0</v>
      </c>
      <c r="D579">
        <v>0</v>
      </c>
      <c r="E579">
        <v>0</v>
      </c>
      <c r="F579">
        <v>0</v>
      </c>
      <c r="G579">
        <v>0</v>
      </c>
      <c r="H579">
        <v>0</v>
      </c>
      <c r="I579">
        <v>0</v>
      </c>
      <c r="J579">
        <v>0</v>
      </c>
      <c r="K579">
        <v>0</v>
      </c>
    </row>
    <row r="580" spans="1:11" x14ac:dyDescent="0.35">
      <c r="A580" s="1" t="s">
        <v>579</v>
      </c>
      <c r="B580">
        <v>3</v>
      </c>
      <c r="C580">
        <v>0</v>
      </c>
      <c r="D580">
        <v>0</v>
      </c>
      <c r="E580">
        <v>0</v>
      </c>
      <c r="F580">
        <v>0</v>
      </c>
      <c r="G580">
        <v>0</v>
      </c>
      <c r="H580">
        <v>0</v>
      </c>
      <c r="I580">
        <v>0</v>
      </c>
      <c r="J580">
        <v>0</v>
      </c>
      <c r="K580">
        <v>0</v>
      </c>
    </row>
    <row r="581" spans="1:11" x14ac:dyDescent="0.35">
      <c r="A581" s="1" t="s">
        <v>580</v>
      </c>
      <c r="B581">
        <v>1</v>
      </c>
      <c r="C581">
        <v>0</v>
      </c>
      <c r="D581">
        <v>0</v>
      </c>
      <c r="E581">
        <v>0</v>
      </c>
      <c r="F581">
        <v>0</v>
      </c>
      <c r="G581">
        <v>0</v>
      </c>
      <c r="H581">
        <v>0</v>
      </c>
      <c r="I581">
        <v>0</v>
      </c>
      <c r="J581">
        <v>0</v>
      </c>
      <c r="K581">
        <v>0</v>
      </c>
    </row>
    <row r="582" spans="1:11" x14ac:dyDescent="0.35">
      <c r="A582" s="1" t="s">
        <v>581</v>
      </c>
      <c r="B582">
        <v>0</v>
      </c>
      <c r="C582">
        <v>0</v>
      </c>
      <c r="D582">
        <v>0</v>
      </c>
      <c r="E582">
        <v>0</v>
      </c>
      <c r="F582">
        <v>0</v>
      </c>
      <c r="G582">
        <v>0</v>
      </c>
      <c r="H582">
        <v>0</v>
      </c>
      <c r="I582">
        <v>0</v>
      </c>
      <c r="J582">
        <v>0</v>
      </c>
      <c r="K582">
        <v>0</v>
      </c>
    </row>
    <row r="583" spans="1:11" x14ac:dyDescent="0.35">
      <c r="A583" s="1" t="s">
        <v>582</v>
      </c>
      <c r="B583">
        <v>5</v>
      </c>
      <c r="C583">
        <v>0</v>
      </c>
      <c r="D583">
        <v>0</v>
      </c>
      <c r="E583">
        <v>0</v>
      </c>
      <c r="F583">
        <v>0</v>
      </c>
      <c r="G583">
        <v>0</v>
      </c>
      <c r="H583">
        <v>0</v>
      </c>
      <c r="I583">
        <v>0</v>
      </c>
      <c r="J583">
        <v>0</v>
      </c>
      <c r="K583">
        <v>0</v>
      </c>
    </row>
    <row r="584" spans="1:11" x14ac:dyDescent="0.35">
      <c r="A584" s="1" t="s">
        <v>583</v>
      </c>
      <c r="B584">
        <v>3</v>
      </c>
      <c r="C584">
        <v>2</v>
      </c>
      <c r="D584">
        <v>2</v>
      </c>
      <c r="E584">
        <v>0</v>
      </c>
      <c r="F584">
        <v>0</v>
      </c>
      <c r="G584">
        <v>0</v>
      </c>
      <c r="H584">
        <v>0</v>
      </c>
      <c r="I584">
        <v>0</v>
      </c>
      <c r="J584">
        <v>0</v>
      </c>
      <c r="K584">
        <v>0</v>
      </c>
    </row>
    <row r="585" spans="1:11" x14ac:dyDescent="0.35">
      <c r="A585" s="1" t="s">
        <v>584</v>
      </c>
      <c r="B585">
        <v>3</v>
      </c>
      <c r="C585">
        <v>0</v>
      </c>
      <c r="D585">
        <v>0</v>
      </c>
      <c r="E585">
        <v>0</v>
      </c>
      <c r="F585">
        <v>0</v>
      </c>
      <c r="G585">
        <v>0</v>
      </c>
      <c r="H585">
        <v>0</v>
      </c>
      <c r="I585">
        <v>0</v>
      </c>
      <c r="J585">
        <v>0</v>
      </c>
      <c r="K585">
        <v>0</v>
      </c>
    </row>
    <row r="586" spans="1:11" x14ac:dyDescent="0.35">
      <c r="A586" s="1" t="s">
        <v>585</v>
      </c>
      <c r="B586">
        <v>1</v>
      </c>
      <c r="C586">
        <v>0</v>
      </c>
      <c r="D586">
        <v>0</v>
      </c>
      <c r="E586">
        <v>0</v>
      </c>
      <c r="F586">
        <v>0</v>
      </c>
      <c r="G586">
        <v>0</v>
      </c>
      <c r="H586">
        <v>0</v>
      </c>
      <c r="I586">
        <v>0</v>
      </c>
      <c r="J586">
        <v>0</v>
      </c>
      <c r="K586">
        <v>0</v>
      </c>
    </row>
    <row r="587" spans="1:11" x14ac:dyDescent="0.35">
      <c r="A587" s="1" t="s">
        <v>586</v>
      </c>
      <c r="B587">
        <v>0</v>
      </c>
      <c r="C587">
        <v>1</v>
      </c>
      <c r="D587">
        <v>1</v>
      </c>
      <c r="E587">
        <v>0</v>
      </c>
      <c r="F587">
        <v>0</v>
      </c>
      <c r="G587">
        <v>0</v>
      </c>
      <c r="H587">
        <v>0</v>
      </c>
      <c r="I587">
        <v>0</v>
      </c>
      <c r="J587">
        <v>0</v>
      </c>
      <c r="K587">
        <v>0</v>
      </c>
    </row>
    <row r="588" spans="1:11" x14ac:dyDescent="0.35">
      <c r="A588" s="1" t="s">
        <v>587</v>
      </c>
      <c r="B588">
        <v>0</v>
      </c>
      <c r="C588">
        <v>0</v>
      </c>
      <c r="D588">
        <v>0</v>
      </c>
      <c r="E588">
        <v>0</v>
      </c>
      <c r="F588">
        <v>0</v>
      </c>
      <c r="G588">
        <v>0</v>
      </c>
      <c r="H588">
        <v>0</v>
      </c>
      <c r="I588">
        <v>0</v>
      </c>
      <c r="J588">
        <v>0</v>
      </c>
      <c r="K588">
        <v>0</v>
      </c>
    </row>
    <row r="589" spans="1:11" x14ac:dyDescent="0.35">
      <c r="A589" s="1" t="s">
        <v>588</v>
      </c>
      <c r="B589">
        <v>0</v>
      </c>
      <c r="C589">
        <v>0</v>
      </c>
      <c r="D589">
        <v>0</v>
      </c>
      <c r="E589">
        <v>0</v>
      </c>
      <c r="F589">
        <v>0</v>
      </c>
      <c r="G589">
        <v>0</v>
      </c>
      <c r="H589">
        <v>0</v>
      </c>
      <c r="I589">
        <v>0</v>
      </c>
      <c r="J589">
        <v>0</v>
      </c>
      <c r="K589">
        <v>0</v>
      </c>
    </row>
    <row r="590" spans="1:11" x14ac:dyDescent="0.35">
      <c r="A590" s="1" t="s">
        <v>589</v>
      </c>
      <c r="B590">
        <v>1</v>
      </c>
      <c r="C590">
        <v>1</v>
      </c>
      <c r="D590">
        <v>1</v>
      </c>
      <c r="E590">
        <v>0</v>
      </c>
      <c r="F590">
        <v>0</v>
      </c>
      <c r="G590">
        <v>0</v>
      </c>
      <c r="H590">
        <v>0</v>
      </c>
      <c r="I590">
        <v>0</v>
      </c>
      <c r="J590">
        <v>0</v>
      </c>
      <c r="K590">
        <v>0</v>
      </c>
    </row>
    <row r="591" spans="1:11" x14ac:dyDescent="0.35">
      <c r="A591" s="1" t="s">
        <v>590</v>
      </c>
      <c r="B591">
        <v>0</v>
      </c>
      <c r="C591">
        <v>1</v>
      </c>
      <c r="D591">
        <v>1</v>
      </c>
      <c r="E591">
        <v>0</v>
      </c>
      <c r="F591">
        <v>0</v>
      </c>
      <c r="G591">
        <v>0</v>
      </c>
      <c r="H591">
        <v>0</v>
      </c>
      <c r="I591">
        <v>0</v>
      </c>
      <c r="J591">
        <v>0</v>
      </c>
      <c r="K591">
        <v>0</v>
      </c>
    </row>
    <row r="592" spans="1:11" x14ac:dyDescent="0.35">
      <c r="A592" s="1" t="s">
        <v>591</v>
      </c>
      <c r="B592">
        <v>0</v>
      </c>
      <c r="C592">
        <v>0</v>
      </c>
      <c r="D592">
        <v>0</v>
      </c>
      <c r="E592">
        <v>0</v>
      </c>
      <c r="F592">
        <v>0</v>
      </c>
      <c r="G592">
        <v>0</v>
      </c>
      <c r="H592">
        <v>0</v>
      </c>
      <c r="I592">
        <v>0</v>
      </c>
      <c r="J592">
        <v>0</v>
      </c>
      <c r="K592">
        <v>0</v>
      </c>
    </row>
    <row r="593" spans="1:11" x14ac:dyDescent="0.35">
      <c r="A593" s="1" t="s">
        <v>592</v>
      </c>
      <c r="B593">
        <v>0</v>
      </c>
      <c r="C593">
        <v>0</v>
      </c>
      <c r="D593">
        <v>0</v>
      </c>
      <c r="E593">
        <v>0</v>
      </c>
      <c r="F593">
        <v>0</v>
      </c>
      <c r="G593">
        <v>0</v>
      </c>
      <c r="H593">
        <v>0</v>
      </c>
      <c r="I593">
        <v>0</v>
      </c>
      <c r="J593">
        <v>0</v>
      </c>
      <c r="K593">
        <v>0</v>
      </c>
    </row>
    <row r="594" spans="1:11" x14ac:dyDescent="0.35">
      <c r="A594" s="1" t="s">
        <v>593</v>
      </c>
      <c r="B594">
        <v>0</v>
      </c>
      <c r="C594">
        <v>0</v>
      </c>
      <c r="D594">
        <v>0</v>
      </c>
      <c r="E594">
        <v>0</v>
      </c>
      <c r="F594">
        <v>0</v>
      </c>
      <c r="G594">
        <v>0</v>
      </c>
      <c r="H594">
        <v>0</v>
      </c>
      <c r="I594">
        <v>0</v>
      </c>
      <c r="J594">
        <v>0</v>
      </c>
      <c r="K594">
        <v>0</v>
      </c>
    </row>
    <row r="595" spans="1:11" x14ac:dyDescent="0.35">
      <c r="A595" s="1" t="s">
        <v>594</v>
      </c>
      <c r="B595">
        <v>0</v>
      </c>
      <c r="C595">
        <v>0</v>
      </c>
      <c r="D595">
        <v>0</v>
      </c>
      <c r="E595">
        <v>0</v>
      </c>
      <c r="F595">
        <v>0</v>
      </c>
      <c r="G595">
        <v>0</v>
      </c>
      <c r="H595">
        <v>0</v>
      </c>
      <c r="I595">
        <v>0</v>
      </c>
      <c r="J595">
        <v>0</v>
      </c>
      <c r="K595">
        <v>0</v>
      </c>
    </row>
    <row r="596" spans="1:11" x14ac:dyDescent="0.35">
      <c r="A596" s="1" t="s">
        <v>595</v>
      </c>
      <c r="B596">
        <v>2</v>
      </c>
      <c r="C596">
        <v>0</v>
      </c>
      <c r="D596">
        <v>0</v>
      </c>
      <c r="E596">
        <v>0</v>
      </c>
      <c r="F596">
        <v>0</v>
      </c>
      <c r="G596">
        <v>0</v>
      </c>
      <c r="H596">
        <v>0</v>
      </c>
      <c r="I596">
        <v>0</v>
      </c>
      <c r="J596">
        <v>0</v>
      </c>
      <c r="K596">
        <v>0</v>
      </c>
    </row>
    <row r="597" spans="1:11" x14ac:dyDescent="0.35">
      <c r="A597" s="1" t="s">
        <v>596</v>
      </c>
      <c r="B597">
        <v>0</v>
      </c>
      <c r="C597">
        <v>0</v>
      </c>
      <c r="D597">
        <v>0</v>
      </c>
      <c r="E597">
        <v>0</v>
      </c>
      <c r="F597">
        <v>0</v>
      </c>
      <c r="G597">
        <v>0</v>
      </c>
      <c r="H597">
        <v>0</v>
      </c>
      <c r="I597">
        <v>0</v>
      </c>
      <c r="J597">
        <v>0</v>
      </c>
      <c r="K597">
        <v>0</v>
      </c>
    </row>
    <row r="598" spans="1:11" x14ac:dyDescent="0.35">
      <c r="A598" s="1" t="s">
        <v>597</v>
      </c>
      <c r="B598">
        <v>0</v>
      </c>
      <c r="C598">
        <v>0</v>
      </c>
      <c r="D598">
        <v>0</v>
      </c>
      <c r="E598">
        <v>0</v>
      </c>
      <c r="F598">
        <v>0</v>
      </c>
      <c r="G598">
        <v>0</v>
      </c>
      <c r="H598">
        <v>0</v>
      </c>
      <c r="I598">
        <v>0</v>
      </c>
      <c r="J598">
        <v>0</v>
      </c>
      <c r="K598">
        <v>0</v>
      </c>
    </row>
    <row r="599" spans="1:11" x14ac:dyDescent="0.35">
      <c r="A599" s="1" t="s">
        <v>598</v>
      </c>
      <c r="B599">
        <v>2</v>
      </c>
      <c r="C599">
        <v>0</v>
      </c>
      <c r="D599">
        <v>0</v>
      </c>
      <c r="E599">
        <v>0</v>
      </c>
      <c r="F599">
        <v>0</v>
      </c>
      <c r="G599">
        <v>0</v>
      </c>
      <c r="H599">
        <v>0</v>
      </c>
      <c r="I599">
        <v>0</v>
      </c>
      <c r="J599">
        <v>0</v>
      </c>
      <c r="K599">
        <v>0</v>
      </c>
    </row>
    <row r="600" spans="1:11" x14ac:dyDescent="0.35">
      <c r="A600" s="1" t="s">
        <v>599</v>
      </c>
      <c r="B600">
        <v>0</v>
      </c>
      <c r="C600">
        <v>0</v>
      </c>
      <c r="D600">
        <v>0</v>
      </c>
      <c r="E600">
        <v>0</v>
      </c>
      <c r="F600">
        <v>0</v>
      </c>
      <c r="G600">
        <v>0</v>
      </c>
      <c r="H600">
        <v>0</v>
      </c>
      <c r="I600">
        <v>0</v>
      </c>
      <c r="J600">
        <v>0</v>
      </c>
      <c r="K600">
        <v>0</v>
      </c>
    </row>
    <row r="601" spans="1:11" x14ac:dyDescent="0.35">
      <c r="A601" s="1" t="s">
        <v>600</v>
      </c>
      <c r="B601">
        <v>0</v>
      </c>
      <c r="C601">
        <v>0</v>
      </c>
      <c r="D601">
        <v>0</v>
      </c>
      <c r="E601">
        <v>0</v>
      </c>
      <c r="F601">
        <v>0</v>
      </c>
      <c r="G601">
        <v>0</v>
      </c>
      <c r="H601">
        <v>0</v>
      </c>
      <c r="I601">
        <v>0</v>
      </c>
      <c r="J601">
        <v>0</v>
      </c>
      <c r="K601">
        <v>0</v>
      </c>
    </row>
    <row r="602" spans="1:11" x14ac:dyDescent="0.35">
      <c r="A602" s="1" t="s">
        <v>601</v>
      </c>
      <c r="B602">
        <v>0</v>
      </c>
      <c r="C602">
        <v>0</v>
      </c>
      <c r="D602">
        <v>0</v>
      </c>
      <c r="E602">
        <v>0</v>
      </c>
      <c r="F602">
        <v>0</v>
      </c>
      <c r="G602">
        <v>0</v>
      </c>
      <c r="H602">
        <v>0</v>
      </c>
      <c r="I602">
        <v>0</v>
      </c>
      <c r="J602">
        <v>0</v>
      </c>
      <c r="K602">
        <v>0</v>
      </c>
    </row>
    <row r="603" spans="1:11" x14ac:dyDescent="0.35">
      <c r="A603" s="1" t="s">
        <v>602</v>
      </c>
      <c r="B603">
        <v>0</v>
      </c>
      <c r="C603">
        <v>0</v>
      </c>
      <c r="D603">
        <v>0</v>
      </c>
      <c r="E603">
        <v>0</v>
      </c>
      <c r="F603">
        <v>0</v>
      </c>
      <c r="G603">
        <v>0</v>
      </c>
      <c r="H603">
        <v>0</v>
      </c>
      <c r="I603">
        <v>0</v>
      </c>
      <c r="J603">
        <v>0</v>
      </c>
      <c r="K603">
        <v>0</v>
      </c>
    </row>
    <row r="604" spans="1:11" x14ac:dyDescent="0.35">
      <c r="A604" s="1" t="s">
        <v>603</v>
      </c>
      <c r="B604">
        <v>0</v>
      </c>
      <c r="C604">
        <v>0</v>
      </c>
      <c r="D604">
        <v>0</v>
      </c>
      <c r="E604">
        <v>0</v>
      </c>
      <c r="F604">
        <v>0</v>
      </c>
      <c r="G604">
        <v>0</v>
      </c>
      <c r="H604">
        <v>0</v>
      </c>
      <c r="I604">
        <v>0</v>
      </c>
      <c r="J604">
        <v>0</v>
      </c>
      <c r="K604">
        <v>0</v>
      </c>
    </row>
    <row r="605" spans="1:11" x14ac:dyDescent="0.35">
      <c r="A605" s="1" t="s">
        <v>604</v>
      </c>
      <c r="B605">
        <v>0</v>
      </c>
      <c r="C605">
        <v>1</v>
      </c>
      <c r="D605">
        <v>0</v>
      </c>
      <c r="E605">
        <v>1</v>
      </c>
      <c r="F605">
        <v>0</v>
      </c>
      <c r="G605">
        <v>0</v>
      </c>
      <c r="H605">
        <v>0</v>
      </c>
      <c r="I605">
        <v>0</v>
      </c>
      <c r="J605">
        <v>0</v>
      </c>
      <c r="K605">
        <v>0</v>
      </c>
    </row>
    <row r="606" spans="1:11" x14ac:dyDescent="0.35">
      <c r="A606" s="1" t="s">
        <v>605</v>
      </c>
      <c r="B606">
        <v>0</v>
      </c>
      <c r="C606">
        <v>0</v>
      </c>
      <c r="D606">
        <v>0</v>
      </c>
      <c r="E606">
        <v>0</v>
      </c>
      <c r="F606">
        <v>0</v>
      </c>
      <c r="G606">
        <v>0</v>
      </c>
      <c r="H606">
        <v>0</v>
      </c>
      <c r="I606">
        <v>0</v>
      </c>
      <c r="J606">
        <v>0</v>
      </c>
      <c r="K606">
        <v>0</v>
      </c>
    </row>
    <row r="607" spans="1:11" x14ac:dyDescent="0.35">
      <c r="A607" s="1" t="s">
        <v>606</v>
      </c>
      <c r="B607">
        <v>0</v>
      </c>
      <c r="C607">
        <v>1</v>
      </c>
      <c r="D607">
        <v>1</v>
      </c>
      <c r="E607">
        <v>0</v>
      </c>
      <c r="F607">
        <v>0</v>
      </c>
      <c r="G607">
        <v>0</v>
      </c>
      <c r="H607">
        <v>0</v>
      </c>
      <c r="I607">
        <v>0</v>
      </c>
      <c r="J607">
        <v>0</v>
      </c>
      <c r="K607">
        <v>0</v>
      </c>
    </row>
    <row r="608" spans="1:11" x14ac:dyDescent="0.35">
      <c r="A608" s="1" t="s">
        <v>607</v>
      </c>
      <c r="B608">
        <v>1</v>
      </c>
      <c r="C608">
        <v>0</v>
      </c>
      <c r="D608">
        <v>0</v>
      </c>
      <c r="E608">
        <v>0</v>
      </c>
      <c r="F608">
        <v>0</v>
      </c>
      <c r="G608">
        <v>0</v>
      </c>
      <c r="H608">
        <v>0</v>
      </c>
      <c r="I608">
        <v>0</v>
      </c>
      <c r="J608">
        <v>0</v>
      </c>
      <c r="K608">
        <v>0</v>
      </c>
    </row>
    <row r="609" spans="1:11" x14ac:dyDescent="0.35">
      <c r="A609" s="1" t="s">
        <v>608</v>
      </c>
      <c r="B609">
        <v>0</v>
      </c>
      <c r="C609">
        <v>0</v>
      </c>
      <c r="D609">
        <v>0</v>
      </c>
      <c r="E609">
        <v>0</v>
      </c>
      <c r="F609">
        <v>0</v>
      </c>
      <c r="G609">
        <v>0</v>
      </c>
      <c r="H609">
        <v>0</v>
      </c>
      <c r="I609">
        <v>0</v>
      </c>
      <c r="J609">
        <v>0</v>
      </c>
      <c r="K609">
        <v>0</v>
      </c>
    </row>
    <row r="610" spans="1:11" x14ac:dyDescent="0.35">
      <c r="A610" s="1" t="s">
        <v>609</v>
      </c>
      <c r="B610">
        <v>0</v>
      </c>
      <c r="C610">
        <v>0</v>
      </c>
      <c r="D610">
        <v>0</v>
      </c>
      <c r="E610">
        <v>0</v>
      </c>
      <c r="F610">
        <v>0</v>
      </c>
      <c r="G610">
        <v>0</v>
      </c>
      <c r="H610">
        <v>0</v>
      </c>
      <c r="I610">
        <v>0</v>
      </c>
      <c r="J610">
        <v>0</v>
      </c>
      <c r="K610">
        <v>0</v>
      </c>
    </row>
    <row r="611" spans="1:11" x14ac:dyDescent="0.35">
      <c r="A611" s="1" t="s">
        <v>610</v>
      </c>
      <c r="B611">
        <v>0</v>
      </c>
      <c r="C611">
        <v>0</v>
      </c>
      <c r="D611">
        <v>0</v>
      </c>
      <c r="E611">
        <v>0</v>
      </c>
      <c r="F611">
        <v>0</v>
      </c>
      <c r="G611">
        <v>0</v>
      </c>
      <c r="H611">
        <v>0</v>
      </c>
      <c r="I611">
        <v>0</v>
      </c>
      <c r="J611">
        <v>0</v>
      </c>
      <c r="K611">
        <v>0</v>
      </c>
    </row>
    <row r="612" spans="1:11" x14ac:dyDescent="0.35">
      <c r="A612" s="1" t="s">
        <v>611</v>
      </c>
      <c r="B612">
        <v>0</v>
      </c>
      <c r="C612">
        <v>0</v>
      </c>
      <c r="D612">
        <v>0</v>
      </c>
      <c r="E612">
        <v>0</v>
      </c>
      <c r="F612">
        <v>0</v>
      </c>
      <c r="G612">
        <v>0</v>
      </c>
      <c r="H612">
        <v>0</v>
      </c>
      <c r="I612">
        <v>0</v>
      </c>
      <c r="J612">
        <v>0</v>
      </c>
      <c r="K612">
        <v>0</v>
      </c>
    </row>
    <row r="613" spans="1:11" x14ac:dyDescent="0.35">
      <c r="A613" s="1" t="s">
        <v>612</v>
      </c>
      <c r="B613">
        <v>1</v>
      </c>
      <c r="C613">
        <v>0</v>
      </c>
      <c r="D613">
        <v>0</v>
      </c>
      <c r="E613">
        <v>0</v>
      </c>
      <c r="F613">
        <v>0</v>
      </c>
      <c r="G613">
        <v>0</v>
      </c>
      <c r="H613">
        <v>0</v>
      </c>
      <c r="I613">
        <v>0</v>
      </c>
      <c r="J613">
        <v>0</v>
      </c>
      <c r="K613">
        <v>0</v>
      </c>
    </row>
    <row r="614" spans="1:11" x14ac:dyDescent="0.35">
      <c r="A614" s="1" t="s">
        <v>613</v>
      </c>
      <c r="B614">
        <v>0</v>
      </c>
      <c r="C614">
        <v>0</v>
      </c>
      <c r="D614">
        <v>0</v>
      </c>
      <c r="E614">
        <v>0</v>
      </c>
      <c r="F614">
        <v>0</v>
      </c>
      <c r="G614">
        <v>0</v>
      </c>
      <c r="H614">
        <v>0</v>
      </c>
      <c r="I614">
        <v>0</v>
      </c>
      <c r="J614">
        <v>0</v>
      </c>
      <c r="K614">
        <v>0</v>
      </c>
    </row>
    <row r="615" spans="1:11" x14ac:dyDescent="0.35">
      <c r="A615" s="1" t="s">
        <v>614</v>
      </c>
      <c r="B615">
        <v>0</v>
      </c>
      <c r="C615">
        <v>0</v>
      </c>
      <c r="D615">
        <v>0</v>
      </c>
      <c r="E615">
        <v>0</v>
      </c>
      <c r="F615">
        <v>0</v>
      </c>
      <c r="G615">
        <v>0</v>
      </c>
      <c r="H615">
        <v>0</v>
      </c>
      <c r="I615">
        <v>0</v>
      </c>
      <c r="J615">
        <v>0</v>
      </c>
      <c r="K615">
        <v>0</v>
      </c>
    </row>
    <row r="616" spans="1:11" x14ac:dyDescent="0.35">
      <c r="A616" s="1" t="s">
        <v>615</v>
      </c>
      <c r="B616">
        <v>0</v>
      </c>
      <c r="C616">
        <v>0</v>
      </c>
      <c r="D616">
        <v>0</v>
      </c>
      <c r="E616">
        <v>0</v>
      </c>
      <c r="F616">
        <v>0</v>
      </c>
      <c r="G616">
        <v>0</v>
      </c>
      <c r="H616">
        <v>0</v>
      </c>
      <c r="I616">
        <v>0</v>
      </c>
      <c r="J616">
        <v>0</v>
      </c>
      <c r="K616">
        <v>0</v>
      </c>
    </row>
    <row r="617" spans="1:11" x14ac:dyDescent="0.35">
      <c r="A617" s="1" t="s">
        <v>616</v>
      </c>
      <c r="B617">
        <v>0</v>
      </c>
      <c r="C617">
        <v>0</v>
      </c>
      <c r="D617">
        <v>0</v>
      </c>
      <c r="E617">
        <v>0</v>
      </c>
      <c r="F617">
        <v>0</v>
      </c>
      <c r="G617">
        <v>0</v>
      </c>
      <c r="H617">
        <v>0</v>
      </c>
      <c r="I617">
        <v>0</v>
      </c>
      <c r="J617">
        <v>0</v>
      </c>
      <c r="K617">
        <v>0</v>
      </c>
    </row>
    <row r="618" spans="1:11" x14ac:dyDescent="0.35">
      <c r="A618" s="1" t="s">
        <v>617</v>
      </c>
      <c r="B618">
        <v>0</v>
      </c>
      <c r="C618">
        <v>4</v>
      </c>
      <c r="D618">
        <v>0</v>
      </c>
      <c r="E618">
        <v>2</v>
      </c>
      <c r="F618">
        <v>2</v>
      </c>
      <c r="G618">
        <v>0</v>
      </c>
      <c r="H618">
        <v>0</v>
      </c>
      <c r="I618">
        <v>0</v>
      </c>
      <c r="J618">
        <v>0</v>
      </c>
      <c r="K618">
        <v>0</v>
      </c>
    </row>
    <row r="619" spans="1:11" x14ac:dyDescent="0.35">
      <c r="A619" s="1" t="s">
        <v>618</v>
      </c>
      <c r="B619">
        <v>0</v>
      </c>
      <c r="C619">
        <v>0</v>
      </c>
      <c r="D619">
        <v>0</v>
      </c>
      <c r="E619">
        <v>0</v>
      </c>
      <c r="F619">
        <v>0</v>
      </c>
      <c r="G619">
        <v>0</v>
      </c>
      <c r="H619">
        <v>0</v>
      </c>
      <c r="I619">
        <v>0</v>
      </c>
      <c r="J619">
        <v>0</v>
      </c>
      <c r="K619">
        <v>0</v>
      </c>
    </row>
    <row r="620" spans="1:11" x14ac:dyDescent="0.35">
      <c r="A620" s="1" t="s">
        <v>619</v>
      </c>
      <c r="B620">
        <v>0</v>
      </c>
      <c r="C620">
        <v>0</v>
      </c>
      <c r="D620">
        <v>0</v>
      </c>
      <c r="E620">
        <v>0</v>
      </c>
      <c r="F620">
        <v>0</v>
      </c>
      <c r="G620">
        <v>0</v>
      </c>
      <c r="H620">
        <v>0</v>
      </c>
      <c r="I620">
        <v>0</v>
      </c>
      <c r="J620">
        <v>0</v>
      </c>
      <c r="K620">
        <v>0</v>
      </c>
    </row>
    <row r="621" spans="1:11" x14ac:dyDescent="0.35">
      <c r="A621" s="1" t="s">
        <v>620</v>
      </c>
      <c r="B621">
        <v>0</v>
      </c>
      <c r="C621">
        <v>0</v>
      </c>
      <c r="D621">
        <v>0</v>
      </c>
      <c r="E621">
        <v>0</v>
      </c>
      <c r="F621">
        <v>0</v>
      </c>
      <c r="G621">
        <v>0</v>
      </c>
      <c r="H621">
        <v>0</v>
      </c>
      <c r="I621">
        <v>0</v>
      </c>
      <c r="J621">
        <v>0</v>
      </c>
      <c r="K621">
        <v>0</v>
      </c>
    </row>
    <row r="622" spans="1:11" x14ac:dyDescent="0.35">
      <c r="A622" s="1" t="s">
        <v>621</v>
      </c>
      <c r="B622">
        <v>0</v>
      </c>
      <c r="C622">
        <v>0</v>
      </c>
      <c r="D622">
        <v>0</v>
      </c>
      <c r="E622">
        <v>0</v>
      </c>
      <c r="F622">
        <v>0</v>
      </c>
      <c r="G622">
        <v>0</v>
      </c>
      <c r="H622">
        <v>0</v>
      </c>
      <c r="I622">
        <v>0</v>
      </c>
      <c r="J622">
        <v>0</v>
      </c>
      <c r="K622">
        <v>0</v>
      </c>
    </row>
    <row r="623" spans="1:11" x14ac:dyDescent="0.35">
      <c r="A623" s="1" t="s">
        <v>622</v>
      </c>
      <c r="B623">
        <v>0</v>
      </c>
      <c r="C623">
        <v>0</v>
      </c>
      <c r="D623">
        <v>0</v>
      </c>
      <c r="E623">
        <v>0</v>
      </c>
      <c r="F623">
        <v>0</v>
      </c>
      <c r="G623">
        <v>0</v>
      </c>
      <c r="H623">
        <v>0</v>
      </c>
      <c r="I623">
        <v>0</v>
      </c>
      <c r="J623">
        <v>0</v>
      </c>
      <c r="K623">
        <v>0</v>
      </c>
    </row>
    <row r="624" spans="1:11" x14ac:dyDescent="0.35">
      <c r="A624" s="1" t="s">
        <v>623</v>
      </c>
      <c r="B624">
        <v>0</v>
      </c>
      <c r="C624">
        <v>0</v>
      </c>
      <c r="D624">
        <v>0</v>
      </c>
      <c r="E624">
        <v>0</v>
      </c>
      <c r="F624">
        <v>0</v>
      </c>
      <c r="G624">
        <v>0</v>
      </c>
      <c r="H624">
        <v>0</v>
      </c>
      <c r="I624">
        <v>0</v>
      </c>
      <c r="J624">
        <v>0</v>
      </c>
      <c r="K624">
        <v>0</v>
      </c>
    </row>
    <row r="625" spans="1:11" x14ac:dyDescent="0.35">
      <c r="A625" s="1" t="s">
        <v>624</v>
      </c>
      <c r="B625">
        <v>4</v>
      </c>
      <c r="C625">
        <v>0</v>
      </c>
      <c r="D625">
        <v>0</v>
      </c>
      <c r="E625">
        <v>0</v>
      </c>
      <c r="F625">
        <v>0</v>
      </c>
      <c r="G625">
        <v>0</v>
      </c>
      <c r="H625">
        <v>0</v>
      </c>
      <c r="I625">
        <v>0</v>
      </c>
      <c r="J625">
        <v>0</v>
      </c>
      <c r="K625">
        <v>0</v>
      </c>
    </row>
    <row r="626" spans="1:11" x14ac:dyDescent="0.35">
      <c r="A626" s="1" t="s">
        <v>625</v>
      </c>
      <c r="B626">
        <v>4</v>
      </c>
      <c r="C626">
        <v>0</v>
      </c>
      <c r="D626">
        <v>0</v>
      </c>
      <c r="E626">
        <v>0</v>
      </c>
      <c r="F626">
        <v>0</v>
      </c>
      <c r="G626">
        <v>0</v>
      </c>
      <c r="H626">
        <v>0</v>
      </c>
      <c r="I626">
        <v>0</v>
      </c>
      <c r="J626">
        <v>0</v>
      </c>
      <c r="K626">
        <v>0</v>
      </c>
    </row>
    <row r="627" spans="1:11" x14ac:dyDescent="0.35">
      <c r="A627" s="1" t="s">
        <v>626</v>
      </c>
      <c r="B627">
        <v>0</v>
      </c>
      <c r="C627">
        <v>0</v>
      </c>
      <c r="D627">
        <v>0</v>
      </c>
      <c r="E627">
        <v>0</v>
      </c>
      <c r="F627">
        <v>0</v>
      </c>
      <c r="G627">
        <v>0</v>
      </c>
      <c r="H627">
        <v>0</v>
      </c>
      <c r="I627">
        <v>0</v>
      </c>
      <c r="J627">
        <v>0</v>
      </c>
      <c r="K627">
        <v>0</v>
      </c>
    </row>
    <row r="628" spans="1:11" x14ac:dyDescent="0.35">
      <c r="A628" s="1" t="s">
        <v>627</v>
      </c>
      <c r="B628">
        <v>0</v>
      </c>
      <c r="C628">
        <v>0</v>
      </c>
      <c r="D628">
        <v>0</v>
      </c>
      <c r="E628">
        <v>0</v>
      </c>
      <c r="F628">
        <v>0</v>
      </c>
      <c r="G628">
        <v>0</v>
      </c>
      <c r="H628">
        <v>0</v>
      </c>
      <c r="I628">
        <v>0</v>
      </c>
      <c r="J628">
        <v>0</v>
      </c>
      <c r="K628">
        <v>0</v>
      </c>
    </row>
    <row r="629" spans="1:11" x14ac:dyDescent="0.35">
      <c r="A629" s="1" t="s">
        <v>628</v>
      </c>
      <c r="B629">
        <v>0</v>
      </c>
      <c r="C629">
        <v>0</v>
      </c>
      <c r="D629">
        <v>0</v>
      </c>
      <c r="E629">
        <v>0</v>
      </c>
      <c r="F629">
        <v>0</v>
      </c>
      <c r="G629">
        <v>0</v>
      </c>
      <c r="H629">
        <v>0</v>
      </c>
      <c r="I629">
        <v>0</v>
      </c>
      <c r="J629">
        <v>0</v>
      </c>
      <c r="K629">
        <v>0</v>
      </c>
    </row>
    <row r="630" spans="1:11" x14ac:dyDescent="0.35">
      <c r="A630" s="1" t="s">
        <v>629</v>
      </c>
      <c r="B630">
        <v>0</v>
      </c>
      <c r="C630">
        <v>1</v>
      </c>
      <c r="D630">
        <v>1</v>
      </c>
      <c r="E630">
        <v>0</v>
      </c>
      <c r="F630">
        <v>0</v>
      </c>
      <c r="G630">
        <v>0</v>
      </c>
      <c r="H630">
        <v>0</v>
      </c>
      <c r="I630">
        <v>0</v>
      </c>
      <c r="J630">
        <v>0</v>
      </c>
      <c r="K630">
        <v>0</v>
      </c>
    </row>
    <row r="631" spans="1:11" x14ac:dyDescent="0.35">
      <c r="A631" s="1" t="s">
        <v>630</v>
      </c>
      <c r="B631">
        <v>0</v>
      </c>
      <c r="C631">
        <v>0</v>
      </c>
      <c r="D631">
        <v>0</v>
      </c>
      <c r="E631">
        <v>0</v>
      </c>
      <c r="F631">
        <v>0</v>
      </c>
      <c r="G631">
        <v>0</v>
      </c>
      <c r="H631">
        <v>0</v>
      </c>
      <c r="I631">
        <v>0</v>
      </c>
      <c r="J631">
        <v>0</v>
      </c>
      <c r="K631">
        <v>0</v>
      </c>
    </row>
    <row r="632" spans="1:11" x14ac:dyDescent="0.35">
      <c r="A632" s="1" t="s">
        <v>631</v>
      </c>
      <c r="B632">
        <v>0</v>
      </c>
      <c r="C632">
        <v>0</v>
      </c>
      <c r="D632">
        <v>0</v>
      </c>
      <c r="E632">
        <v>0</v>
      </c>
      <c r="F632">
        <v>0</v>
      </c>
      <c r="G632">
        <v>0</v>
      </c>
      <c r="H632">
        <v>0</v>
      </c>
      <c r="I632">
        <v>0</v>
      </c>
      <c r="J632">
        <v>0</v>
      </c>
      <c r="K632">
        <v>0</v>
      </c>
    </row>
    <row r="633" spans="1:11" x14ac:dyDescent="0.35">
      <c r="A633" s="1" t="s">
        <v>632</v>
      </c>
      <c r="B633">
        <v>0</v>
      </c>
      <c r="C633">
        <v>0</v>
      </c>
      <c r="D633">
        <v>0</v>
      </c>
      <c r="E633">
        <v>0</v>
      </c>
      <c r="F633">
        <v>0</v>
      </c>
      <c r="G633">
        <v>0</v>
      </c>
      <c r="H633">
        <v>0</v>
      </c>
      <c r="I633">
        <v>0</v>
      </c>
      <c r="J633">
        <v>0</v>
      </c>
      <c r="K633">
        <v>0</v>
      </c>
    </row>
    <row r="634" spans="1:11" x14ac:dyDescent="0.35">
      <c r="A634" s="1" t="s">
        <v>633</v>
      </c>
      <c r="B634">
        <v>0</v>
      </c>
      <c r="C634">
        <v>0</v>
      </c>
      <c r="D634">
        <v>0</v>
      </c>
      <c r="E634">
        <v>0</v>
      </c>
      <c r="F634">
        <v>0</v>
      </c>
      <c r="G634">
        <v>0</v>
      </c>
      <c r="H634">
        <v>0</v>
      </c>
      <c r="I634">
        <v>0</v>
      </c>
      <c r="J634">
        <v>0</v>
      </c>
      <c r="K634">
        <v>0</v>
      </c>
    </row>
    <row r="635" spans="1:11" x14ac:dyDescent="0.35">
      <c r="A635" s="1" t="s">
        <v>634</v>
      </c>
      <c r="B635">
        <v>40</v>
      </c>
      <c r="C635">
        <v>0</v>
      </c>
      <c r="D635">
        <v>0</v>
      </c>
      <c r="E635">
        <v>0</v>
      </c>
      <c r="F635">
        <v>0</v>
      </c>
      <c r="G635">
        <v>0</v>
      </c>
      <c r="H635">
        <v>0</v>
      </c>
      <c r="I635">
        <v>0</v>
      </c>
      <c r="J635">
        <v>0</v>
      </c>
      <c r="K635">
        <v>0</v>
      </c>
    </row>
    <row r="636" spans="1:11" x14ac:dyDescent="0.35">
      <c r="A636" s="1" t="s">
        <v>635</v>
      </c>
      <c r="B636">
        <v>4</v>
      </c>
      <c r="C636">
        <v>0</v>
      </c>
      <c r="D636">
        <v>0</v>
      </c>
      <c r="E636">
        <v>0</v>
      </c>
      <c r="F636">
        <v>0</v>
      </c>
      <c r="G636">
        <v>0</v>
      </c>
      <c r="H636">
        <v>0</v>
      </c>
      <c r="I636">
        <v>0</v>
      </c>
      <c r="J636">
        <v>0</v>
      </c>
      <c r="K636">
        <v>0</v>
      </c>
    </row>
    <row r="637" spans="1:11" x14ac:dyDescent="0.35">
      <c r="A637" s="1" t="s">
        <v>636</v>
      </c>
      <c r="B637">
        <v>7</v>
      </c>
      <c r="C637">
        <v>0</v>
      </c>
      <c r="D637">
        <v>0</v>
      </c>
      <c r="E637">
        <v>0</v>
      </c>
      <c r="F637">
        <v>0</v>
      </c>
      <c r="G637">
        <v>0</v>
      </c>
      <c r="H637">
        <v>0</v>
      </c>
      <c r="I637">
        <v>0</v>
      </c>
      <c r="J637">
        <v>0</v>
      </c>
      <c r="K637">
        <v>0</v>
      </c>
    </row>
    <row r="638" spans="1:11" x14ac:dyDescent="0.35">
      <c r="A638" s="1" t="s">
        <v>637</v>
      </c>
      <c r="B638">
        <v>1</v>
      </c>
      <c r="C638">
        <v>2</v>
      </c>
      <c r="D638">
        <v>2</v>
      </c>
      <c r="E638">
        <v>0</v>
      </c>
      <c r="F638">
        <v>0</v>
      </c>
      <c r="G638">
        <v>0</v>
      </c>
      <c r="H638">
        <v>0</v>
      </c>
      <c r="I638">
        <v>0</v>
      </c>
      <c r="J638">
        <v>0</v>
      </c>
      <c r="K638">
        <v>0</v>
      </c>
    </row>
    <row r="639" spans="1:11" x14ac:dyDescent="0.35">
      <c r="A639" s="1" t="s">
        <v>638</v>
      </c>
      <c r="B639">
        <v>0</v>
      </c>
      <c r="C639">
        <v>1</v>
      </c>
      <c r="D639">
        <v>1</v>
      </c>
      <c r="E639">
        <v>0</v>
      </c>
      <c r="F639">
        <v>0</v>
      </c>
      <c r="G639">
        <v>0</v>
      </c>
      <c r="H639">
        <v>0</v>
      </c>
      <c r="I639">
        <v>0</v>
      </c>
      <c r="J639">
        <v>0</v>
      </c>
      <c r="K639">
        <v>0</v>
      </c>
    </row>
    <row r="640" spans="1:11" x14ac:dyDescent="0.35">
      <c r="A640" s="1" t="s">
        <v>639</v>
      </c>
      <c r="B640">
        <v>0</v>
      </c>
      <c r="C640">
        <v>0</v>
      </c>
      <c r="D640">
        <v>0</v>
      </c>
      <c r="E640">
        <v>0</v>
      </c>
      <c r="F640">
        <v>0</v>
      </c>
      <c r="G640">
        <v>0</v>
      </c>
      <c r="H640">
        <v>0</v>
      </c>
      <c r="I640">
        <v>0</v>
      </c>
      <c r="J640">
        <v>0</v>
      </c>
      <c r="K640">
        <v>0</v>
      </c>
    </row>
    <row r="641" spans="1:11" x14ac:dyDescent="0.35">
      <c r="A641" s="1" t="s">
        <v>640</v>
      </c>
      <c r="B641">
        <v>0</v>
      </c>
      <c r="C641">
        <v>0</v>
      </c>
      <c r="D641">
        <v>0</v>
      </c>
      <c r="E641">
        <v>0</v>
      </c>
      <c r="F641">
        <v>0</v>
      </c>
      <c r="G641">
        <v>0</v>
      </c>
      <c r="H641">
        <v>0</v>
      </c>
      <c r="I641">
        <v>0</v>
      </c>
      <c r="J641">
        <v>0</v>
      </c>
      <c r="K641">
        <v>0</v>
      </c>
    </row>
    <row r="642" spans="1:11" x14ac:dyDescent="0.35">
      <c r="A642" s="1" t="s">
        <v>641</v>
      </c>
      <c r="B642">
        <v>0</v>
      </c>
      <c r="C642">
        <v>0</v>
      </c>
      <c r="D642">
        <v>0</v>
      </c>
      <c r="E642">
        <v>0</v>
      </c>
      <c r="F642">
        <v>0</v>
      </c>
      <c r="G642">
        <v>0</v>
      </c>
      <c r="H642">
        <v>0</v>
      </c>
      <c r="I642">
        <v>0</v>
      </c>
      <c r="J642">
        <v>0</v>
      </c>
      <c r="K642">
        <v>0</v>
      </c>
    </row>
    <row r="643" spans="1:11" x14ac:dyDescent="0.35">
      <c r="A643" s="1" t="s">
        <v>642</v>
      </c>
      <c r="B643">
        <v>0</v>
      </c>
      <c r="C643">
        <v>0</v>
      </c>
      <c r="D643">
        <v>0</v>
      </c>
      <c r="E643">
        <v>0</v>
      </c>
      <c r="F643">
        <v>0</v>
      </c>
      <c r="G643">
        <v>0</v>
      </c>
      <c r="H643">
        <v>0</v>
      </c>
      <c r="I643">
        <v>0</v>
      </c>
      <c r="J643">
        <v>0</v>
      </c>
      <c r="K643">
        <v>0</v>
      </c>
    </row>
    <row r="644" spans="1:11" x14ac:dyDescent="0.35">
      <c r="A644" s="1" t="s">
        <v>643</v>
      </c>
      <c r="B644">
        <v>0</v>
      </c>
      <c r="C644">
        <v>0</v>
      </c>
      <c r="D644">
        <v>0</v>
      </c>
      <c r="E644">
        <v>0</v>
      </c>
      <c r="F644">
        <v>0</v>
      </c>
      <c r="G644">
        <v>0</v>
      </c>
      <c r="H644">
        <v>0</v>
      </c>
      <c r="I644">
        <v>0</v>
      </c>
      <c r="J644">
        <v>0</v>
      </c>
      <c r="K644">
        <v>0</v>
      </c>
    </row>
    <row r="645" spans="1:11" x14ac:dyDescent="0.35">
      <c r="A645" s="1" t="s">
        <v>644</v>
      </c>
      <c r="B645">
        <v>0</v>
      </c>
      <c r="C645">
        <v>0</v>
      </c>
      <c r="D645">
        <v>0</v>
      </c>
      <c r="E645">
        <v>0</v>
      </c>
      <c r="F645">
        <v>0</v>
      </c>
      <c r="G645">
        <v>0</v>
      </c>
      <c r="H645">
        <v>0</v>
      </c>
      <c r="I645">
        <v>0</v>
      </c>
      <c r="J645">
        <v>0</v>
      </c>
      <c r="K645">
        <v>0</v>
      </c>
    </row>
    <row r="646" spans="1:11" x14ac:dyDescent="0.35">
      <c r="A646" s="1" t="s">
        <v>645</v>
      </c>
      <c r="B646">
        <v>0</v>
      </c>
      <c r="C646">
        <v>0</v>
      </c>
      <c r="D646">
        <v>0</v>
      </c>
      <c r="E646">
        <v>0</v>
      </c>
      <c r="F646">
        <v>0</v>
      </c>
      <c r="G646">
        <v>0</v>
      </c>
      <c r="H646">
        <v>0</v>
      </c>
      <c r="I646">
        <v>0</v>
      </c>
      <c r="J646">
        <v>0</v>
      </c>
      <c r="K646">
        <v>0</v>
      </c>
    </row>
    <row r="647" spans="1:11" x14ac:dyDescent="0.35">
      <c r="A647" s="1" t="s">
        <v>646</v>
      </c>
      <c r="B647">
        <v>0</v>
      </c>
      <c r="C647">
        <v>0</v>
      </c>
      <c r="D647">
        <v>0</v>
      </c>
      <c r="E647">
        <v>0</v>
      </c>
      <c r="F647">
        <v>0</v>
      </c>
      <c r="G647">
        <v>0</v>
      </c>
      <c r="H647">
        <v>0</v>
      </c>
      <c r="I647">
        <v>0</v>
      </c>
      <c r="J647">
        <v>0</v>
      </c>
      <c r="K647">
        <v>0</v>
      </c>
    </row>
    <row r="648" spans="1:11" x14ac:dyDescent="0.35">
      <c r="A648" s="1" t="s">
        <v>647</v>
      </c>
      <c r="B648">
        <v>0</v>
      </c>
      <c r="C648">
        <v>0</v>
      </c>
      <c r="D648">
        <v>0</v>
      </c>
      <c r="E648">
        <v>0</v>
      </c>
      <c r="F648">
        <v>0</v>
      </c>
      <c r="G648">
        <v>0</v>
      </c>
      <c r="H648">
        <v>0</v>
      </c>
      <c r="I648">
        <v>0</v>
      </c>
      <c r="J648">
        <v>0</v>
      </c>
      <c r="K648">
        <v>0</v>
      </c>
    </row>
    <row r="649" spans="1:11" x14ac:dyDescent="0.35">
      <c r="A649" s="1" t="s">
        <v>648</v>
      </c>
      <c r="B649">
        <v>0</v>
      </c>
      <c r="C649">
        <v>0</v>
      </c>
      <c r="D649">
        <v>0</v>
      </c>
      <c r="E649">
        <v>0</v>
      </c>
      <c r="F649">
        <v>0</v>
      </c>
      <c r="G649">
        <v>0</v>
      </c>
      <c r="H649">
        <v>0</v>
      </c>
      <c r="I649">
        <v>0</v>
      </c>
      <c r="J649">
        <v>0</v>
      </c>
      <c r="K649">
        <v>0</v>
      </c>
    </row>
    <row r="650" spans="1:11" x14ac:dyDescent="0.35">
      <c r="A650" s="1" t="s">
        <v>649</v>
      </c>
      <c r="B650">
        <v>0</v>
      </c>
      <c r="C650">
        <v>0</v>
      </c>
      <c r="D650">
        <v>0</v>
      </c>
      <c r="E650">
        <v>0</v>
      </c>
      <c r="F650">
        <v>0</v>
      </c>
      <c r="G650">
        <v>0</v>
      </c>
      <c r="H650">
        <v>0</v>
      </c>
      <c r="I650">
        <v>0</v>
      </c>
      <c r="J650">
        <v>0</v>
      </c>
      <c r="K650">
        <v>0</v>
      </c>
    </row>
    <row r="651" spans="1:11" x14ac:dyDescent="0.35">
      <c r="A651" s="1" t="s">
        <v>650</v>
      </c>
      <c r="B651">
        <v>0</v>
      </c>
      <c r="C651">
        <v>0</v>
      </c>
      <c r="D651">
        <v>0</v>
      </c>
      <c r="E651">
        <v>0</v>
      </c>
      <c r="F651">
        <v>0</v>
      </c>
      <c r="G651">
        <v>0</v>
      </c>
      <c r="H651">
        <v>0</v>
      </c>
      <c r="I651">
        <v>0</v>
      </c>
      <c r="J651">
        <v>0</v>
      </c>
      <c r="K651">
        <v>0</v>
      </c>
    </row>
    <row r="652" spans="1:11" x14ac:dyDescent="0.35">
      <c r="A652" s="1" t="s">
        <v>651</v>
      </c>
      <c r="B652">
        <v>0</v>
      </c>
      <c r="C652">
        <v>0</v>
      </c>
      <c r="D652">
        <v>0</v>
      </c>
      <c r="E652">
        <v>0</v>
      </c>
      <c r="F652">
        <v>0</v>
      </c>
      <c r="G652">
        <v>0</v>
      </c>
      <c r="H652">
        <v>0</v>
      </c>
      <c r="I652">
        <v>0</v>
      </c>
      <c r="J652">
        <v>0</v>
      </c>
      <c r="K652">
        <v>0</v>
      </c>
    </row>
    <row r="653" spans="1:11" x14ac:dyDescent="0.35">
      <c r="A653" s="1" t="s">
        <v>652</v>
      </c>
      <c r="B653">
        <v>8</v>
      </c>
      <c r="C653">
        <v>4</v>
      </c>
      <c r="D653">
        <v>2</v>
      </c>
      <c r="E653">
        <v>1</v>
      </c>
      <c r="F653">
        <v>0</v>
      </c>
      <c r="G653">
        <v>1</v>
      </c>
      <c r="H653">
        <v>0</v>
      </c>
      <c r="I653">
        <v>0</v>
      </c>
      <c r="J653">
        <v>0</v>
      </c>
      <c r="K653">
        <v>0</v>
      </c>
    </row>
    <row r="654" spans="1:11" x14ac:dyDescent="0.35">
      <c r="A654" s="1" t="s">
        <v>653</v>
      </c>
      <c r="B654">
        <v>0</v>
      </c>
      <c r="C654">
        <v>0</v>
      </c>
      <c r="D654">
        <v>0</v>
      </c>
      <c r="E654">
        <v>0</v>
      </c>
      <c r="F654">
        <v>0</v>
      </c>
      <c r="G654">
        <v>0</v>
      </c>
      <c r="H654">
        <v>0</v>
      </c>
      <c r="I654">
        <v>0</v>
      </c>
      <c r="J654">
        <v>0</v>
      </c>
      <c r="K654">
        <v>0</v>
      </c>
    </row>
    <row r="655" spans="1:11" x14ac:dyDescent="0.35">
      <c r="A655" s="1" t="s">
        <v>654</v>
      </c>
      <c r="B655">
        <v>2</v>
      </c>
      <c r="C655">
        <v>2</v>
      </c>
      <c r="D655">
        <v>2</v>
      </c>
      <c r="E655">
        <v>0</v>
      </c>
      <c r="F655">
        <v>0</v>
      </c>
      <c r="G655">
        <v>0</v>
      </c>
      <c r="H655">
        <v>0</v>
      </c>
      <c r="I655">
        <v>0</v>
      </c>
      <c r="J655">
        <v>0</v>
      </c>
      <c r="K655">
        <v>0</v>
      </c>
    </row>
    <row r="656" spans="1:11" x14ac:dyDescent="0.35">
      <c r="A656" s="1" t="s">
        <v>655</v>
      </c>
      <c r="B656">
        <v>0</v>
      </c>
      <c r="C656">
        <v>0</v>
      </c>
      <c r="D656">
        <v>0</v>
      </c>
      <c r="E656">
        <v>0</v>
      </c>
      <c r="F656">
        <v>0</v>
      </c>
      <c r="G656">
        <v>0</v>
      </c>
      <c r="H656">
        <v>0</v>
      </c>
      <c r="I656">
        <v>0</v>
      </c>
      <c r="J656">
        <v>0</v>
      </c>
      <c r="K656">
        <v>0</v>
      </c>
    </row>
    <row r="657" spans="1:11" x14ac:dyDescent="0.35">
      <c r="A657" s="1" t="s">
        <v>656</v>
      </c>
      <c r="B657">
        <v>0</v>
      </c>
      <c r="C657">
        <v>0</v>
      </c>
      <c r="D657">
        <v>0</v>
      </c>
      <c r="E657">
        <v>0</v>
      </c>
      <c r="F657">
        <v>0</v>
      </c>
      <c r="G657">
        <v>0</v>
      </c>
      <c r="H657">
        <v>0</v>
      </c>
      <c r="I657">
        <v>0</v>
      </c>
      <c r="J657">
        <v>0</v>
      </c>
      <c r="K657">
        <v>0</v>
      </c>
    </row>
    <row r="658" spans="1:11" x14ac:dyDescent="0.35">
      <c r="A658" s="1" t="s">
        <v>657</v>
      </c>
      <c r="B658">
        <v>0</v>
      </c>
      <c r="C658">
        <v>0</v>
      </c>
      <c r="D658">
        <v>0</v>
      </c>
      <c r="E658">
        <v>0</v>
      </c>
      <c r="F658">
        <v>0</v>
      </c>
      <c r="G658">
        <v>0</v>
      </c>
      <c r="H658">
        <v>0</v>
      </c>
      <c r="I658">
        <v>0</v>
      </c>
      <c r="J658">
        <v>0</v>
      </c>
      <c r="K658">
        <v>0</v>
      </c>
    </row>
    <row r="659" spans="1:11" x14ac:dyDescent="0.35">
      <c r="A659" s="1" t="s">
        <v>658</v>
      </c>
      <c r="B659">
        <v>0</v>
      </c>
      <c r="C659">
        <v>0</v>
      </c>
      <c r="D659">
        <v>0</v>
      </c>
      <c r="E659">
        <v>0</v>
      </c>
      <c r="F659">
        <v>0</v>
      </c>
      <c r="G659">
        <v>0</v>
      </c>
      <c r="H659">
        <v>0</v>
      </c>
      <c r="I659">
        <v>0</v>
      </c>
      <c r="J659">
        <v>0</v>
      </c>
      <c r="K659">
        <v>0</v>
      </c>
    </row>
    <row r="660" spans="1:11" x14ac:dyDescent="0.35">
      <c r="A660" s="1" t="s">
        <v>659</v>
      </c>
      <c r="B660">
        <v>1</v>
      </c>
      <c r="C660">
        <v>0</v>
      </c>
      <c r="D660">
        <v>0</v>
      </c>
      <c r="E660">
        <v>0</v>
      </c>
      <c r="F660">
        <v>0</v>
      </c>
      <c r="G660">
        <v>0</v>
      </c>
      <c r="H660">
        <v>0</v>
      </c>
      <c r="I660">
        <v>0</v>
      </c>
      <c r="J660">
        <v>0</v>
      </c>
      <c r="K660">
        <v>0</v>
      </c>
    </row>
    <row r="661" spans="1:11" x14ac:dyDescent="0.35">
      <c r="A661" s="1" t="s">
        <v>660</v>
      </c>
      <c r="B661">
        <v>0</v>
      </c>
      <c r="C661">
        <v>0</v>
      </c>
      <c r="D661">
        <v>0</v>
      </c>
      <c r="E661">
        <v>0</v>
      </c>
      <c r="F661">
        <v>0</v>
      </c>
      <c r="G661">
        <v>0</v>
      </c>
      <c r="H661">
        <v>0</v>
      </c>
      <c r="I661">
        <v>0</v>
      </c>
      <c r="J661">
        <v>0</v>
      </c>
      <c r="K661">
        <v>0</v>
      </c>
    </row>
    <row r="662" spans="1:11" x14ac:dyDescent="0.35">
      <c r="A662" s="1" t="s">
        <v>661</v>
      </c>
      <c r="B662">
        <v>0</v>
      </c>
      <c r="C662">
        <v>0</v>
      </c>
      <c r="D662">
        <v>0</v>
      </c>
      <c r="E662">
        <v>0</v>
      </c>
      <c r="F662">
        <v>0</v>
      </c>
      <c r="G662">
        <v>0</v>
      </c>
      <c r="H662">
        <v>0</v>
      </c>
      <c r="I662">
        <v>0</v>
      </c>
      <c r="J662">
        <v>0</v>
      </c>
      <c r="K662">
        <v>0</v>
      </c>
    </row>
    <row r="663" spans="1:11" x14ac:dyDescent="0.35">
      <c r="A663" s="1" t="s">
        <v>662</v>
      </c>
      <c r="B663">
        <v>0</v>
      </c>
      <c r="C663">
        <v>0</v>
      </c>
      <c r="D663">
        <v>0</v>
      </c>
      <c r="E663">
        <v>0</v>
      </c>
      <c r="F663">
        <v>0</v>
      </c>
      <c r="G663">
        <v>0</v>
      </c>
      <c r="H663">
        <v>0</v>
      </c>
      <c r="I663">
        <v>0</v>
      </c>
      <c r="J663">
        <v>0</v>
      </c>
      <c r="K663">
        <v>0</v>
      </c>
    </row>
    <row r="664" spans="1:11" x14ac:dyDescent="0.35">
      <c r="A664" s="1" t="s">
        <v>663</v>
      </c>
      <c r="B664">
        <v>0</v>
      </c>
      <c r="C664">
        <v>0</v>
      </c>
      <c r="D664">
        <v>0</v>
      </c>
      <c r="E664">
        <v>0</v>
      </c>
      <c r="F664">
        <v>0</v>
      </c>
      <c r="G664">
        <v>0</v>
      </c>
      <c r="H664">
        <v>0</v>
      </c>
      <c r="I664">
        <v>0</v>
      </c>
      <c r="J664">
        <v>0</v>
      </c>
      <c r="K664">
        <v>0</v>
      </c>
    </row>
    <row r="665" spans="1:11" x14ac:dyDescent="0.35">
      <c r="A665" s="1" t="s">
        <v>664</v>
      </c>
      <c r="B665">
        <v>0</v>
      </c>
      <c r="C665">
        <v>0</v>
      </c>
      <c r="D665">
        <v>0</v>
      </c>
      <c r="E665">
        <v>0</v>
      </c>
      <c r="F665">
        <v>0</v>
      </c>
      <c r="G665">
        <v>0</v>
      </c>
      <c r="H665">
        <v>0</v>
      </c>
      <c r="I665">
        <v>0</v>
      </c>
      <c r="J665">
        <v>0</v>
      </c>
      <c r="K665">
        <v>0</v>
      </c>
    </row>
    <row r="666" spans="1:11" x14ac:dyDescent="0.35">
      <c r="A666" s="1" t="s">
        <v>665</v>
      </c>
      <c r="B666">
        <v>0</v>
      </c>
      <c r="C666">
        <v>0</v>
      </c>
      <c r="D666">
        <v>0</v>
      </c>
      <c r="E666">
        <v>0</v>
      </c>
      <c r="F666">
        <v>0</v>
      </c>
      <c r="G666">
        <v>0</v>
      </c>
      <c r="H666">
        <v>0</v>
      </c>
      <c r="I666">
        <v>0</v>
      </c>
      <c r="J666">
        <v>0</v>
      </c>
      <c r="K666">
        <v>0</v>
      </c>
    </row>
    <row r="667" spans="1:11" x14ac:dyDescent="0.35">
      <c r="A667" s="1" t="s">
        <v>666</v>
      </c>
      <c r="B667">
        <v>0</v>
      </c>
      <c r="C667">
        <v>0</v>
      </c>
      <c r="D667">
        <v>0</v>
      </c>
      <c r="E667">
        <v>0</v>
      </c>
      <c r="F667">
        <v>0</v>
      </c>
      <c r="G667">
        <v>0</v>
      </c>
      <c r="H667">
        <v>0</v>
      </c>
      <c r="I667">
        <v>0</v>
      </c>
      <c r="J667">
        <v>0</v>
      </c>
      <c r="K667">
        <v>0</v>
      </c>
    </row>
    <row r="668" spans="1:11" x14ac:dyDescent="0.35">
      <c r="A668" s="1" t="s">
        <v>667</v>
      </c>
      <c r="B668">
        <v>1</v>
      </c>
      <c r="C668">
        <v>0</v>
      </c>
      <c r="D668">
        <v>0</v>
      </c>
      <c r="E668">
        <v>0</v>
      </c>
      <c r="F668">
        <v>0</v>
      </c>
      <c r="G668">
        <v>0</v>
      </c>
      <c r="H668">
        <v>0</v>
      </c>
      <c r="I668">
        <v>0</v>
      </c>
      <c r="J668">
        <v>0</v>
      </c>
      <c r="K668">
        <v>0</v>
      </c>
    </row>
    <row r="669" spans="1:11" x14ac:dyDescent="0.35">
      <c r="A669" s="1" t="s">
        <v>668</v>
      </c>
      <c r="B669">
        <v>201</v>
      </c>
      <c r="C669">
        <v>4</v>
      </c>
      <c r="D669">
        <v>4</v>
      </c>
      <c r="E669">
        <v>0</v>
      </c>
      <c r="F669">
        <v>0</v>
      </c>
      <c r="G669">
        <v>0</v>
      </c>
      <c r="H669">
        <v>0</v>
      </c>
      <c r="I669">
        <v>0</v>
      </c>
      <c r="J669">
        <v>0</v>
      </c>
      <c r="K669">
        <v>0</v>
      </c>
    </row>
    <row r="670" spans="1:11" x14ac:dyDescent="0.35">
      <c r="A670" s="1" t="s">
        <v>669</v>
      </c>
      <c r="B670">
        <v>3</v>
      </c>
      <c r="C670">
        <v>0</v>
      </c>
      <c r="D670">
        <v>0</v>
      </c>
      <c r="E670">
        <v>0</v>
      </c>
      <c r="F670">
        <v>0</v>
      </c>
      <c r="G670">
        <v>0</v>
      </c>
      <c r="H670">
        <v>0</v>
      </c>
      <c r="I670">
        <v>0</v>
      </c>
      <c r="J670">
        <v>0</v>
      </c>
      <c r="K670">
        <v>0</v>
      </c>
    </row>
    <row r="671" spans="1:11" x14ac:dyDescent="0.35">
      <c r="A671" s="1" t="s">
        <v>670</v>
      </c>
      <c r="B671">
        <v>27</v>
      </c>
      <c r="C671">
        <v>2</v>
      </c>
      <c r="D671">
        <v>1</v>
      </c>
      <c r="E671">
        <v>0</v>
      </c>
      <c r="F671">
        <v>0</v>
      </c>
      <c r="G671">
        <v>1</v>
      </c>
      <c r="H671">
        <v>0</v>
      </c>
      <c r="I671">
        <v>0</v>
      </c>
      <c r="J671">
        <v>0</v>
      </c>
      <c r="K671">
        <v>0</v>
      </c>
    </row>
    <row r="672" spans="1:11" x14ac:dyDescent="0.35">
      <c r="A672" s="1" t="s">
        <v>671</v>
      </c>
      <c r="B672">
        <v>0</v>
      </c>
      <c r="C672">
        <v>0</v>
      </c>
      <c r="D672">
        <v>0</v>
      </c>
      <c r="E672">
        <v>0</v>
      </c>
      <c r="F672">
        <v>0</v>
      </c>
      <c r="G672">
        <v>0</v>
      </c>
      <c r="H672">
        <v>0</v>
      </c>
      <c r="I672">
        <v>0</v>
      </c>
      <c r="J672">
        <v>0</v>
      </c>
      <c r="K672">
        <v>0</v>
      </c>
    </row>
    <row r="673" spans="1:11" x14ac:dyDescent="0.35">
      <c r="A673" s="1" t="s">
        <v>672</v>
      </c>
      <c r="B673">
        <v>13</v>
      </c>
      <c r="C673">
        <v>0</v>
      </c>
      <c r="D673">
        <v>0</v>
      </c>
      <c r="E673">
        <v>0</v>
      </c>
      <c r="F673">
        <v>0</v>
      </c>
      <c r="G673">
        <v>0</v>
      </c>
      <c r="H673">
        <v>0</v>
      </c>
      <c r="I673">
        <v>0</v>
      </c>
      <c r="J673">
        <v>0</v>
      </c>
      <c r="K673">
        <v>0</v>
      </c>
    </row>
    <row r="674" spans="1:11" x14ac:dyDescent="0.35">
      <c r="A674" s="1" t="s">
        <v>673</v>
      </c>
      <c r="B674">
        <v>28</v>
      </c>
      <c r="C674">
        <v>0</v>
      </c>
      <c r="D674">
        <v>0</v>
      </c>
      <c r="E674">
        <v>0</v>
      </c>
      <c r="F674">
        <v>0</v>
      </c>
      <c r="G674">
        <v>0</v>
      </c>
      <c r="H674">
        <v>0</v>
      </c>
      <c r="I674">
        <v>0</v>
      </c>
      <c r="J674">
        <v>0</v>
      </c>
      <c r="K674">
        <v>0</v>
      </c>
    </row>
    <row r="675" spans="1:11" x14ac:dyDescent="0.35">
      <c r="A675" s="1" t="s">
        <v>674</v>
      </c>
      <c r="B675">
        <v>4</v>
      </c>
      <c r="C675">
        <v>2</v>
      </c>
      <c r="D675">
        <v>1</v>
      </c>
      <c r="E675">
        <v>1</v>
      </c>
      <c r="F675">
        <v>0</v>
      </c>
      <c r="G675">
        <v>0</v>
      </c>
      <c r="H675">
        <v>0</v>
      </c>
      <c r="I675">
        <v>0</v>
      </c>
      <c r="J675">
        <v>0</v>
      </c>
      <c r="K675">
        <v>0</v>
      </c>
    </row>
    <row r="676" spans="1:11" x14ac:dyDescent="0.35">
      <c r="A676" s="1" t="s">
        <v>675</v>
      </c>
      <c r="B676">
        <v>8</v>
      </c>
      <c r="C676">
        <v>3</v>
      </c>
      <c r="D676">
        <v>2</v>
      </c>
      <c r="E676">
        <v>1</v>
      </c>
      <c r="F676">
        <v>0</v>
      </c>
      <c r="G676">
        <v>0</v>
      </c>
      <c r="H676">
        <v>0</v>
      </c>
      <c r="I676">
        <v>0</v>
      </c>
      <c r="J676">
        <v>0</v>
      </c>
      <c r="K676">
        <v>0</v>
      </c>
    </row>
    <row r="677" spans="1:11" x14ac:dyDescent="0.35">
      <c r="A677" s="1" t="s">
        <v>676</v>
      </c>
      <c r="B677">
        <v>1</v>
      </c>
      <c r="C677">
        <v>0</v>
      </c>
      <c r="D677">
        <v>0</v>
      </c>
      <c r="E677">
        <v>0</v>
      </c>
      <c r="F677">
        <v>0</v>
      </c>
      <c r="G677">
        <v>0</v>
      </c>
      <c r="H677">
        <v>0</v>
      </c>
      <c r="I677">
        <v>0</v>
      </c>
      <c r="J677">
        <v>0</v>
      </c>
      <c r="K677">
        <v>0</v>
      </c>
    </row>
    <row r="678" spans="1:11" x14ac:dyDescent="0.35">
      <c r="A678" s="1" t="s">
        <v>677</v>
      </c>
      <c r="B678">
        <v>3</v>
      </c>
      <c r="C678">
        <v>0</v>
      </c>
      <c r="D678">
        <v>0</v>
      </c>
      <c r="E678">
        <v>0</v>
      </c>
      <c r="F678">
        <v>0</v>
      </c>
      <c r="G678">
        <v>0</v>
      </c>
      <c r="H678">
        <v>0</v>
      </c>
      <c r="I678">
        <v>0</v>
      </c>
      <c r="J678">
        <v>0</v>
      </c>
      <c r="K678">
        <v>0</v>
      </c>
    </row>
    <row r="679" spans="1:11" x14ac:dyDescent="0.35">
      <c r="A679" s="1" t="s">
        <v>678</v>
      </c>
      <c r="B679">
        <v>1</v>
      </c>
      <c r="C679">
        <v>0</v>
      </c>
      <c r="D679">
        <v>0</v>
      </c>
      <c r="E679">
        <v>0</v>
      </c>
      <c r="F679">
        <v>0</v>
      </c>
      <c r="G679">
        <v>0</v>
      </c>
      <c r="H679">
        <v>0</v>
      </c>
      <c r="I679">
        <v>0</v>
      </c>
      <c r="J679">
        <v>0</v>
      </c>
      <c r="K679">
        <v>0</v>
      </c>
    </row>
    <row r="680" spans="1:11" x14ac:dyDescent="0.35">
      <c r="A680" s="1" t="s">
        <v>679</v>
      </c>
      <c r="B680">
        <v>0</v>
      </c>
      <c r="C680">
        <v>0</v>
      </c>
      <c r="D680">
        <v>0</v>
      </c>
      <c r="E680">
        <v>0</v>
      </c>
      <c r="F680">
        <v>0</v>
      </c>
      <c r="G680">
        <v>0</v>
      </c>
      <c r="H680">
        <v>0</v>
      </c>
      <c r="I680">
        <v>0</v>
      </c>
      <c r="J680">
        <v>0</v>
      </c>
      <c r="K680">
        <v>0</v>
      </c>
    </row>
    <row r="681" spans="1:11" x14ac:dyDescent="0.35">
      <c r="A681" s="1" t="s">
        <v>680</v>
      </c>
      <c r="B681">
        <v>1</v>
      </c>
      <c r="C681">
        <v>0</v>
      </c>
      <c r="D681">
        <v>0</v>
      </c>
      <c r="E681">
        <v>0</v>
      </c>
      <c r="F681">
        <v>0</v>
      </c>
      <c r="G681">
        <v>0</v>
      </c>
      <c r="H681">
        <v>0</v>
      </c>
      <c r="I681">
        <v>0</v>
      </c>
      <c r="J681">
        <v>0</v>
      </c>
      <c r="K681">
        <v>0</v>
      </c>
    </row>
    <row r="682" spans="1:11" x14ac:dyDescent="0.35">
      <c r="A682" s="1" t="s">
        <v>681</v>
      </c>
      <c r="B682">
        <v>0</v>
      </c>
      <c r="C682">
        <v>0</v>
      </c>
      <c r="D682">
        <v>0</v>
      </c>
      <c r="E682">
        <v>0</v>
      </c>
      <c r="F682">
        <v>0</v>
      </c>
      <c r="G682">
        <v>0</v>
      </c>
      <c r="H682">
        <v>0</v>
      </c>
      <c r="I682">
        <v>0</v>
      </c>
      <c r="J682">
        <v>0</v>
      </c>
      <c r="K682">
        <v>0</v>
      </c>
    </row>
    <row r="683" spans="1:11" x14ac:dyDescent="0.35">
      <c r="A683" s="1" t="s">
        <v>682</v>
      </c>
      <c r="B683">
        <v>0</v>
      </c>
      <c r="C683">
        <v>0</v>
      </c>
      <c r="D683">
        <v>0</v>
      </c>
      <c r="E683">
        <v>0</v>
      </c>
      <c r="F683">
        <v>0</v>
      </c>
      <c r="G683">
        <v>0</v>
      </c>
      <c r="H683">
        <v>0</v>
      </c>
      <c r="I683">
        <v>0</v>
      </c>
      <c r="J683">
        <v>0</v>
      </c>
      <c r="K683">
        <v>0</v>
      </c>
    </row>
    <row r="684" spans="1:11" x14ac:dyDescent="0.35">
      <c r="A684" s="1" t="s">
        <v>683</v>
      </c>
      <c r="B684">
        <v>1</v>
      </c>
      <c r="C684">
        <v>1</v>
      </c>
      <c r="D684">
        <v>1</v>
      </c>
      <c r="E684">
        <v>0</v>
      </c>
      <c r="F684">
        <v>0</v>
      </c>
      <c r="G684">
        <v>0</v>
      </c>
      <c r="H684">
        <v>0</v>
      </c>
      <c r="I684">
        <v>0</v>
      </c>
      <c r="J684">
        <v>0</v>
      </c>
      <c r="K684">
        <v>0</v>
      </c>
    </row>
    <row r="685" spans="1:11" x14ac:dyDescent="0.35">
      <c r="A685" s="1" t="s">
        <v>684</v>
      </c>
      <c r="B685">
        <v>4</v>
      </c>
      <c r="C685">
        <v>0</v>
      </c>
      <c r="D685">
        <v>0</v>
      </c>
      <c r="E685">
        <v>0</v>
      </c>
      <c r="F685">
        <v>0</v>
      </c>
      <c r="G685">
        <v>0</v>
      </c>
      <c r="H685">
        <v>0</v>
      </c>
      <c r="I685">
        <v>0</v>
      </c>
      <c r="J685">
        <v>0</v>
      </c>
      <c r="K685">
        <v>0</v>
      </c>
    </row>
    <row r="686" spans="1:11" x14ac:dyDescent="0.35">
      <c r="A686" s="1" t="s">
        <v>685</v>
      </c>
      <c r="B686">
        <v>0</v>
      </c>
      <c r="C686">
        <v>0</v>
      </c>
      <c r="D686">
        <v>0</v>
      </c>
      <c r="E686">
        <v>0</v>
      </c>
      <c r="F686">
        <v>0</v>
      </c>
      <c r="G686">
        <v>0</v>
      </c>
      <c r="H686">
        <v>0</v>
      </c>
      <c r="I686">
        <v>0</v>
      </c>
      <c r="J686">
        <v>0</v>
      </c>
      <c r="K686">
        <v>0</v>
      </c>
    </row>
    <row r="687" spans="1:11" x14ac:dyDescent="0.35">
      <c r="A687" s="1" t="s">
        <v>686</v>
      </c>
      <c r="B687">
        <v>2</v>
      </c>
      <c r="C687">
        <v>0</v>
      </c>
      <c r="D687">
        <v>0</v>
      </c>
      <c r="E687">
        <v>0</v>
      </c>
      <c r="F687">
        <v>0</v>
      </c>
      <c r="G687">
        <v>0</v>
      </c>
      <c r="H687">
        <v>0</v>
      </c>
      <c r="I687">
        <v>0</v>
      </c>
      <c r="J687">
        <v>0</v>
      </c>
      <c r="K687">
        <v>0</v>
      </c>
    </row>
    <row r="688" spans="1:11" x14ac:dyDescent="0.35">
      <c r="A688" s="1" t="s">
        <v>687</v>
      </c>
      <c r="B688">
        <v>0</v>
      </c>
      <c r="C688">
        <v>0</v>
      </c>
      <c r="D688">
        <v>0</v>
      </c>
      <c r="E688">
        <v>0</v>
      </c>
      <c r="F688">
        <v>0</v>
      </c>
      <c r="G688">
        <v>0</v>
      </c>
      <c r="H688">
        <v>0</v>
      </c>
      <c r="I688">
        <v>0</v>
      </c>
      <c r="J688">
        <v>0</v>
      </c>
      <c r="K688">
        <v>0</v>
      </c>
    </row>
    <row r="689" spans="1:11" x14ac:dyDescent="0.35">
      <c r="A689" s="1" t="s">
        <v>688</v>
      </c>
      <c r="B689">
        <v>1</v>
      </c>
      <c r="C689">
        <v>7</v>
      </c>
      <c r="D689">
        <v>5</v>
      </c>
      <c r="E689">
        <v>1</v>
      </c>
      <c r="F689">
        <v>1</v>
      </c>
      <c r="G689">
        <v>0</v>
      </c>
      <c r="H689">
        <v>0</v>
      </c>
      <c r="I689">
        <v>0</v>
      </c>
      <c r="J689">
        <v>0</v>
      </c>
      <c r="K689">
        <v>0</v>
      </c>
    </row>
    <row r="690" spans="1:11" x14ac:dyDescent="0.35">
      <c r="A690" s="1" t="s">
        <v>689</v>
      </c>
      <c r="B690">
        <v>0</v>
      </c>
      <c r="C690">
        <v>0</v>
      </c>
      <c r="D690">
        <v>0</v>
      </c>
      <c r="E690">
        <v>0</v>
      </c>
      <c r="F690">
        <v>0</v>
      </c>
      <c r="G690">
        <v>0</v>
      </c>
      <c r="H690">
        <v>0</v>
      </c>
      <c r="I690">
        <v>0</v>
      </c>
      <c r="J690">
        <v>0</v>
      </c>
      <c r="K690">
        <v>0</v>
      </c>
    </row>
    <row r="691" spans="1:11" x14ac:dyDescent="0.35">
      <c r="A691" s="1" t="s">
        <v>690</v>
      </c>
      <c r="B691">
        <v>0</v>
      </c>
      <c r="C691">
        <v>0</v>
      </c>
      <c r="D691">
        <v>0</v>
      </c>
      <c r="E691">
        <v>0</v>
      </c>
      <c r="F691">
        <v>0</v>
      </c>
      <c r="G691">
        <v>0</v>
      </c>
      <c r="H691">
        <v>0</v>
      </c>
      <c r="I691">
        <v>0</v>
      </c>
      <c r="J691">
        <v>0</v>
      </c>
      <c r="K691">
        <v>0</v>
      </c>
    </row>
    <row r="692" spans="1:11" x14ac:dyDescent="0.35">
      <c r="A692" s="1" t="s">
        <v>691</v>
      </c>
      <c r="B692">
        <v>6</v>
      </c>
      <c r="C692">
        <v>5</v>
      </c>
      <c r="D692">
        <v>4</v>
      </c>
      <c r="E692">
        <v>0</v>
      </c>
      <c r="F692">
        <v>0</v>
      </c>
      <c r="G692">
        <v>1</v>
      </c>
      <c r="H692">
        <v>0</v>
      </c>
      <c r="I692">
        <v>0</v>
      </c>
      <c r="J692">
        <v>0</v>
      </c>
      <c r="K692">
        <v>0</v>
      </c>
    </row>
    <row r="693" spans="1:11" x14ac:dyDescent="0.35">
      <c r="A693" s="1" t="s">
        <v>692</v>
      </c>
      <c r="B693">
        <v>3</v>
      </c>
      <c r="C693">
        <v>0</v>
      </c>
      <c r="D693">
        <v>0</v>
      </c>
      <c r="E693">
        <v>0</v>
      </c>
      <c r="F693">
        <v>0</v>
      </c>
      <c r="G693">
        <v>0</v>
      </c>
      <c r="H693">
        <v>0</v>
      </c>
      <c r="I693">
        <v>0</v>
      </c>
      <c r="J693">
        <v>0</v>
      </c>
      <c r="K693">
        <v>0</v>
      </c>
    </row>
    <row r="694" spans="1:11" x14ac:dyDescent="0.35">
      <c r="A694" s="1" t="s">
        <v>693</v>
      </c>
      <c r="B694">
        <v>10</v>
      </c>
      <c r="C694">
        <v>6</v>
      </c>
      <c r="D694">
        <v>5</v>
      </c>
      <c r="E694">
        <v>1</v>
      </c>
      <c r="F694">
        <v>0</v>
      </c>
      <c r="G694">
        <v>0</v>
      </c>
      <c r="H694">
        <v>0</v>
      </c>
      <c r="I694">
        <v>0</v>
      </c>
      <c r="J694">
        <v>0</v>
      </c>
      <c r="K694">
        <v>0</v>
      </c>
    </row>
    <row r="695" spans="1:11" x14ac:dyDescent="0.35">
      <c r="A695" s="1" t="s">
        <v>694</v>
      </c>
      <c r="B695">
        <v>2</v>
      </c>
      <c r="C695">
        <v>0</v>
      </c>
      <c r="D695">
        <v>0</v>
      </c>
      <c r="E695">
        <v>0</v>
      </c>
      <c r="F695">
        <v>0</v>
      </c>
      <c r="G695">
        <v>0</v>
      </c>
      <c r="H695">
        <v>0</v>
      </c>
      <c r="I695">
        <v>0</v>
      </c>
      <c r="J695">
        <v>0</v>
      </c>
      <c r="K695">
        <v>0</v>
      </c>
    </row>
    <row r="696" spans="1:11" x14ac:dyDescent="0.35">
      <c r="A696" s="1" t="s">
        <v>695</v>
      </c>
      <c r="B696">
        <v>0</v>
      </c>
      <c r="C696">
        <v>0</v>
      </c>
      <c r="D696">
        <v>0</v>
      </c>
      <c r="E696">
        <v>0</v>
      </c>
      <c r="F696">
        <v>0</v>
      </c>
      <c r="G696">
        <v>0</v>
      </c>
      <c r="H696">
        <v>0</v>
      </c>
      <c r="I696">
        <v>0</v>
      </c>
      <c r="J696">
        <v>0</v>
      </c>
      <c r="K696">
        <v>0</v>
      </c>
    </row>
    <row r="697" spans="1:11" x14ac:dyDescent="0.35">
      <c r="A697" s="1" t="s">
        <v>696</v>
      </c>
      <c r="B697">
        <v>7</v>
      </c>
      <c r="C697">
        <v>1</v>
      </c>
      <c r="D697">
        <v>0</v>
      </c>
      <c r="E697">
        <v>0</v>
      </c>
      <c r="F697">
        <v>1</v>
      </c>
      <c r="G697">
        <v>0</v>
      </c>
      <c r="H697">
        <v>0</v>
      </c>
      <c r="I697">
        <v>0</v>
      </c>
      <c r="J697">
        <v>0</v>
      </c>
      <c r="K697">
        <v>0</v>
      </c>
    </row>
    <row r="698" spans="1:11" x14ac:dyDescent="0.35">
      <c r="A698" s="1" t="s">
        <v>697</v>
      </c>
      <c r="B698">
        <v>1</v>
      </c>
      <c r="C698">
        <v>0</v>
      </c>
      <c r="D698">
        <v>0</v>
      </c>
      <c r="E698">
        <v>0</v>
      </c>
      <c r="F698">
        <v>0</v>
      </c>
      <c r="G698">
        <v>0</v>
      </c>
      <c r="H698">
        <v>0</v>
      </c>
      <c r="I698">
        <v>0</v>
      </c>
      <c r="J698">
        <v>0</v>
      </c>
      <c r="K698">
        <v>0</v>
      </c>
    </row>
    <row r="699" spans="1:11" x14ac:dyDescent="0.35">
      <c r="A699" s="1" t="s">
        <v>698</v>
      </c>
      <c r="B699">
        <v>1</v>
      </c>
      <c r="C699">
        <v>0</v>
      </c>
      <c r="D699">
        <v>0</v>
      </c>
      <c r="E699">
        <v>0</v>
      </c>
      <c r="F699">
        <v>0</v>
      </c>
      <c r="G699">
        <v>0</v>
      </c>
      <c r="H699">
        <v>0</v>
      </c>
      <c r="I699">
        <v>0</v>
      </c>
      <c r="J699">
        <v>0</v>
      </c>
      <c r="K699">
        <v>0</v>
      </c>
    </row>
    <row r="700" spans="1:11" x14ac:dyDescent="0.35">
      <c r="A700" s="1" t="s">
        <v>699</v>
      </c>
      <c r="B700">
        <v>0</v>
      </c>
      <c r="C700">
        <v>0</v>
      </c>
      <c r="D700">
        <v>0</v>
      </c>
      <c r="E700">
        <v>0</v>
      </c>
      <c r="F700">
        <v>0</v>
      </c>
      <c r="G700">
        <v>0</v>
      </c>
      <c r="H700">
        <v>0</v>
      </c>
      <c r="I700">
        <v>0</v>
      </c>
      <c r="J700">
        <v>0</v>
      </c>
      <c r="K700">
        <v>0</v>
      </c>
    </row>
    <row r="701" spans="1:11" x14ac:dyDescent="0.35">
      <c r="A701" s="1" t="s">
        <v>700</v>
      </c>
      <c r="B701">
        <v>1</v>
      </c>
      <c r="C701">
        <v>1</v>
      </c>
      <c r="D701">
        <v>0</v>
      </c>
      <c r="E701">
        <v>1</v>
      </c>
      <c r="F701">
        <v>0</v>
      </c>
      <c r="G701">
        <v>0</v>
      </c>
      <c r="H701">
        <v>0</v>
      </c>
      <c r="I701">
        <v>0</v>
      </c>
      <c r="J701">
        <v>0</v>
      </c>
      <c r="K701">
        <v>0</v>
      </c>
    </row>
    <row r="702" spans="1:11" x14ac:dyDescent="0.35">
      <c r="A702" s="1" t="s">
        <v>701</v>
      </c>
      <c r="B702">
        <v>0</v>
      </c>
      <c r="C702">
        <v>0</v>
      </c>
      <c r="D702">
        <v>0</v>
      </c>
      <c r="E702">
        <v>0</v>
      </c>
      <c r="F702">
        <v>0</v>
      </c>
      <c r="G702">
        <v>0</v>
      </c>
      <c r="H702">
        <v>0</v>
      </c>
      <c r="I702">
        <v>0</v>
      </c>
      <c r="J702">
        <v>0</v>
      </c>
      <c r="K702">
        <v>0</v>
      </c>
    </row>
    <row r="703" spans="1:11" x14ac:dyDescent="0.35">
      <c r="A703" s="1" t="s">
        <v>702</v>
      </c>
      <c r="B703">
        <v>3</v>
      </c>
      <c r="C703">
        <v>0</v>
      </c>
      <c r="D703">
        <v>0</v>
      </c>
      <c r="E703">
        <v>0</v>
      </c>
      <c r="F703">
        <v>0</v>
      </c>
      <c r="G703">
        <v>0</v>
      </c>
      <c r="H703">
        <v>0</v>
      </c>
      <c r="I703">
        <v>0</v>
      </c>
      <c r="J703">
        <v>0</v>
      </c>
      <c r="K703">
        <v>0</v>
      </c>
    </row>
    <row r="704" spans="1:11" x14ac:dyDescent="0.35">
      <c r="A704" s="1" t="s">
        <v>703</v>
      </c>
      <c r="B704">
        <v>0</v>
      </c>
      <c r="C704">
        <v>0</v>
      </c>
      <c r="D704">
        <v>0</v>
      </c>
      <c r="E704">
        <v>0</v>
      </c>
      <c r="F704">
        <v>0</v>
      </c>
      <c r="G704">
        <v>0</v>
      </c>
      <c r="H704">
        <v>0</v>
      </c>
      <c r="I704">
        <v>0</v>
      </c>
      <c r="J704">
        <v>0</v>
      </c>
      <c r="K704">
        <v>0</v>
      </c>
    </row>
    <row r="705" spans="1:11" x14ac:dyDescent="0.35">
      <c r="A705" s="1" t="s">
        <v>704</v>
      </c>
      <c r="B705">
        <v>3</v>
      </c>
      <c r="C705">
        <v>2</v>
      </c>
      <c r="D705">
        <v>2</v>
      </c>
      <c r="E705">
        <v>0</v>
      </c>
      <c r="F705">
        <v>0</v>
      </c>
      <c r="G705">
        <v>0</v>
      </c>
      <c r="H705">
        <v>0</v>
      </c>
      <c r="I705">
        <v>0</v>
      </c>
      <c r="J705">
        <v>0</v>
      </c>
      <c r="K705">
        <v>0</v>
      </c>
    </row>
    <row r="706" spans="1:11" x14ac:dyDescent="0.35">
      <c r="A706" s="1" t="s">
        <v>705</v>
      </c>
      <c r="B706">
        <v>0</v>
      </c>
      <c r="C706">
        <v>0</v>
      </c>
      <c r="D706">
        <v>0</v>
      </c>
      <c r="E706">
        <v>0</v>
      </c>
      <c r="F706">
        <v>0</v>
      </c>
      <c r="G706">
        <v>0</v>
      </c>
      <c r="H706">
        <v>0</v>
      </c>
      <c r="I706">
        <v>0</v>
      </c>
      <c r="J706">
        <v>0</v>
      </c>
      <c r="K706">
        <v>0</v>
      </c>
    </row>
    <row r="707" spans="1:11" x14ac:dyDescent="0.35">
      <c r="A707" s="1" t="s">
        <v>706</v>
      </c>
      <c r="B707">
        <v>30</v>
      </c>
      <c r="C707">
        <v>19</v>
      </c>
      <c r="D707">
        <v>17</v>
      </c>
      <c r="E707">
        <v>1</v>
      </c>
      <c r="F707">
        <v>1</v>
      </c>
      <c r="G707">
        <v>0</v>
      </c>
      <c r="H707">
        <v>0</v>
      </c>
      <c r="I707">
        <v>0</v>
      </c>
      <c r="J707">
        <v>0</v>
      </c>
      <c r="K707">
        <v>0</v>
      </c>
    </row>
    <row r="708" spans="1:11" x14ac:dyDescent="0.35">
      <c r="A708" s="1" t="s">
        <v>707</v>
      </c>
      <c r="B708">
        <v>0</v>
      </c>
      <c r="C708">
        <v>0</v>
      </c>
      <c r="D708">
        <v>0</v>
      </c>
      <c r="E708">
        <v>0</v>
      </c>
      <c r="F708">
        <v>0</v>
      </c>
      <c r="G708">
        <v>0</v>
      </c>
      <c r="H708">
        <v>0</v>
      </c>
      <c r="I708">
        <v>0</v>
      </c>
      <c r="J708">
        <v>0</v>
      </c>
      <c r="K708">
        <v>0</v>
      </c>
    </row>
    <row r="709" spans="1:11" x14ac:dyDescent="0.35">
      <c r="A709" s="1" t="s">
        <v>708</v>
      </c>
      <c r="B709">
        <v>11</v>
      </c>
      <c r="C709">
        <v>3</v>
      </c>
      <c r="D709">
        <v>3</v>
      </c>
      <c r="E709">
        <v>0</v>
      </c>
      <c r="F709">
        <v>0</v>
      </c>
      <c r="G709">
        <v>0</v>
      </c>
      <c r="H709">
        <v>0</v>
      </c>
      <c r="I709">
        <v>0</v>
      </c>
      <c r="J709">
        <v>0</v>
      </c>
      <c r="K709">
        <v>0</v>
      </c>
    </row>
    <row r="710" spans="1:11" x14ac:dyDescent="0.35">
      <c r="A710" s="1" t="s">
        <v>709</v>
      </c>
      <c r="B710">
        <v>4</v>
      </c>
      <c r="C710">
        <v>0</v>
      </c>
      <c r="D710">
        <v>0</v>
      </c>
      <c r="E710">
        <v>0</v>
      </c>
      <c r="F710">
        <v>0</v>
      </c>
      <c r="G710">
        <v>0</v>
      </c>
      <c r="H710">
        <v>0</v>
      </c>
      <c r="I710">
        <v>0</v>
      </c>
      <c r="J710">
        <v>0</v>
      </c>
      <c r="K710">
        <v>0</v>
      </c>
    </row>
    <row r="711" spans="1:11" x14ac:dyDescent="0.35">
      <c r="A711" s="1" t="s">
        <v>710</v>
      </c>
      <c r="B711">
        <v>12</v>
      </c>
      <c r="C711">
        <v>2</v>
      </c>
      <c r="D711">
        <v>2</v>
      </c>
      <c r="E711">
        <v>0</v>
      </c>
      <c r="F711">
        <v>0</v>
      </c>
      <c r="G711">
        <v>0</v>
      </c>
      <c r="H711">
        <v>0</v>
      </c>
      <c r="I711">
        <v>0</v>
      </c>
      <c r="J711">
        <v>0</v>
      </c>
      <c r="K711">
        <v>0</v>
      </c>
    </row>
    <row r="712" spans="1:11" x14ac:dyDescent="0.35">
      <c r="A712" s="1" t="s">
        <v>711</v>
      </c>
      <c r="B712">
        <v>2</v>
      </c>
      <c r="C712">
        <v>0</v>
      </c>
      <c r="D712">
        <v>0</v>
      </c>
      <c r="E712">
        <v>0</v>
      </c>
      <c r="F712">
        <v>0</v>
      </c>
      <c r="G712">
        <v>0</v>
      </c>
      <c r="H712">
        <v>0</v>
      </c>
      <c r="I712">
        <v>0</v>
      </c>
      <c r="J712">
        <v>0</v>
      </c>
      <c r="K712">
        <v>0</v>
      </c>
    </row>
    <row r="713" spans="1:11" x14ac:dyDescent="0.35">
      <c r="A713" s="1" t="s">
        <v>712</v>
      </c>
      <c r="B713">
        <v>3</v>
      </c>
      <c r="C713">
        <v>0</v>
      </c>
      <c r="D713">
        <v>0</v>
      </c>
      <c r="E713">
        <v>0</v>
      </c>
      <c r="F713">
        <v>0</v>
      </c>
      <c r="G713">
        <v>0</v>
      </c>
      <c r="H713">
        <v>0</v>
      </c>
      <c r="I713">
        <v>0</v>
      </c>
      <c r="J713">
        <v>0</v>
      </c>
      <c r="K713">
        <v>0</v>
      </c>
    </row>
    <row r="714" spans="1:11" x14ac:dyDescent="0.35">
      <c r="A714" s="1" t="s">
        <v>713</v>
      </c>
      <c r="B714">
        <v>1</v>
      </c>
      <c r="C714">
        <v>0</v>
      </c>
      <c r="D714">
        <v>0</v>
      </c>
      <c r="E714">
        <v>0</v>
      </c>
      <c r="F714">
        <v>0</v>
      </c>
      <c r="G714">
        <v>0</v>
      </c>
      <c r="H714">
        <v>0</v>
      </c>
      <c r="I714">
        <v>0</v>
      </c>
      <c r="J714">
        <v>0</v>
      </c>
      <c r="K714">
        <v>0</v>
      </c>
    </row>
    <row r="715" spans="1:11" x14ac:dyDescent="0.35">
      <c r="A715" s="1" t="s">
        <v>714</v>
      </c>
      <c r="B715">
        <v>0</v>
      </c>
      <c r="C715">
        <v>0</v>
      </c>
      <c r="D715">
        <v>0</v>
      </c>
      <c r="E715">
        <v>0</v>
      </c>
      <c r="F715">
        <v>0</v>
      </c>
      <c r="G715">
        <v>0</v>
      </c>
      <c r="H715">
        <v>0</v>
      </c>
      <c r="I715">
        <v>0</v>
      </c>
      <c r="J715">
        <v>0</v>
      </c>
      <c r="K715">
        <v>0</v>
      </c>
    </row>
    <row r="716" spans="1:11" x14ac:dyDescent="0.35">
      <c r="A716" s="1" t="s">
        <v>715</v>
      </c>
      <c r="B716">
        <v>2</v>
      </c>
      <c r="C716">
        <v>0</v>
      </c>
      <c r="D716">
        <v>0</v>
      </c>
      <c r="E716">
        <v>0</v>
      </c>
      <c r="F716">
        <v>0</v>
      </c>
      <c r="G716">
        <v>0</v>
      </c>
      <c r="H716">
        <v>0</v>
      </c>
      <c r="I716">
        <v>0</v>
      </c>
      <c r="J716">
        <v>0</v>
      </c>
      <c r="K716">
        <v>0</v>
      </c>
    </row>
    <row r="717" spans="1:11" x14ac:dyDescent="0.35">
      <c r="A717" s="1" t="s">
        <v>716</v>
      </c>
      <c r="B717">
        <v>0</v>
      </c>
      <c r="C717">
        <v>0</v>
      </c>
      <c r="D717">
        <v>0</v>
      </c>
      <c r="E717">
        <v>0</v>
      </c>
      <c r="F717">
        <v>0</v>
      </c>
      <c r="G717">
        <v>0</v>
      </c>
      <c r="H717">
        <v>0</v>
      </c>
      <c r="I717">
        <v>0</v>
      </c>
      <c r="J717">
        <v>0</v>
      </c>
      <c r="K717">
        <v>0</v>
      </c>
    </row>
    <row r="718" spans="1:11" x14ac:dyDescent="0.35">
      <c r="A718" s="1" t="s">
        <v>717</v>
      </c>
      <c r="B718">
        <v>0</v>
      </c>
      <c r="C718">
        <v>0</v>
      </c>
      <c r="D718">
        <v>0</v>
      </c>
      <c r="E718">
        <v>0</v>
      </c>
      <c r="F718">
        <v>0</v>
      </c>
      <c r="G718">
        <v>0</v>
      </c>
      <c r="H718">
        <v>0</v>
      </c>
      <c r="I718">
        <v>0</v>
      </c>
      <c r="J718">
        <v>0</v>
      </c>
      <c r="K718">
        <v>0</v>
      </c>
    </row>
    <row r="719" spans="1:11" x14ac:dyDescent="0.35">
      <c r="A719" s="1" t="s">
        <v>718</v>
      </c>
      <c r="B719">
        <v>0</v>
      </c>
      <c r="C719">
        <v>0</v>
      </c>
      <c r="D719">
        <v>0</v>
      </c>
      <c r="E719">
        <v>0</v>
      </c>
      <c r="F719">
        <v>0</v>
      </c>
      <c r="G719">
        <v>0</v>
      </c>
      <c r="H719">
        <v>0</v>
      </c>
      <c r="I719">
        <v>0</v>
      </c>
      <c r="J719">
        <v>0</v>
      </c>
      <c r="K719">
        <v>0</v>
      </c>
    </row>
    <row r="720" spans="1:11" x14ac:dyDescent="0.35">
      <c r="A720" s="1" t="s">
        <v>719</v>
      </c>
      <c r="B720">
        <v>0</v>
      </c>
      <c r="C720">
        <v>0</v>
      </c>
      <c r="D720">
        <v>0</v>
      </c>
      <c r="E720">
        <v>0</v>
      </c>
      <c r="F720">
        <v>0</v>
      </c>
      <c r="G720">
        <v>0</v>
      </c>
      <c r="H720">
        <v>0</v>
      </c>
      <c r="I720">
        <v>0</v>
      </c>
      <c r="J720">
        <v>0</v>
      </c>
      <c r="K720">
        <v>0</v>
      </c>
    </row>
    <row r="721" spans="1:11" x14ac:dyDescent="0.35">
      <c r="A721" s="1" t="s">
        <v>720</v>
      </c>
      <c r="B721">
        <v>0</v>
      </c>
      <c r="C721">
        <v>0</v>
      </c>
      <c r="D721">
        <v>0</v>
      </c>
      <c r="E721">
        <v>0</v>
      </c>
      <c r="F721">
        <v>0</v>
      </c>
      <c r="G721">
        <v>0</v>
      </c>
      <c r="H721">
        <v>0</v>
      </c>
      <c r="I721">
        <v>0</v>
      </c>
      <c r="J721">
        <v>0</v>
      </c>
      <c r="K721">
        <v>0</v>
      </c>
    </row>
    <row r="722" spans="1:11" x14ac:dyDescent="0.35">
      <c r="A722" s="1" t="s">
        <v>721</v>
      </c>
      <c r="B722">
        <v>0</v>
      </c>
      <c r="C722">
        <v>0</v>
      </c>
      <c r="D722">
        <v>0</v>
      </c>
      <c r="E722">
        <v>0</v>
      </c>
      <c r="F722">
        <v>0</v>
      </c>
      <c r="G722">
        <v>0</v>
      </c>
      <c r="H722">
        <v>0</v>
      </c>
      <c r="I722">
        <v>0</v>
      </c>
      <c r="J722">
        <v>0</v>
      </c>
      <c r="K722">
        <v>0</v>
      </c>
    </row>
    <row r="723" spans="1:11" x14ac:dyDescent="0.35">
      <c r="A723" s="1" t="s">
        <v>722</v>
      </c>
      <c r="B723">
        <v>0</v>
      </c>
      <c r="C723">
        <v>0</v>
      </c>
      <c r="D723">
        <v>0</v>
      </c>
      <c r="E723">
        <v>0</v>
      </c>
      <c r="F723">
        <v>0</v>
      </c>
      <c r="G723">
        <v>0</v>
      </c>
      <c r="H723">
        <v>0</v>
      </c>
      <c r="I723">
        <v>0</v>
      </c>
      <c r="J723">
        <v>0</v>
      </c>
      <c r="K723">
        <v>0</v>
      </c>
    </row>
    <row r="724" spans="1:11" x14ac:dyDescent="0.35">
      <c r="A724" s="1" t="s">
        <v>723</v>
      </c>
      <c r="B724">
        <v>1</v>
      </c>
      <c r="C724">
        <v>2</v>
      </c>
      <c r="D724">
        <v>2</v>
      </c>
      <c r="E724">
        <v>0</v>
      </c>
      <c r="F724">
        <v>0</v>
      </c>
      <c r="G724">
        <v>0</v>
      </c>
      <c r="H724">
        <v>0</v>
      </c>
      <c r="I724">
        <v>0</v>
      </c>
      <c r="J724">
        <v>0</v>
      </c>
      <c r="K724">
        <v>0</v>
      </c>
    </row>
    <row r="725" spans="1:11" x14ac:dyDescent="0.35">
      <c r="A725" s="1" t="s">
        <v>724</v>
      </c>
      <c r="B725">
        <v>0</v>
      </c>
      <c r="C725">
        <v>0</v>
      </c>
      <c r="D725">
        <v>0</v>
      </c>
      <c r="E725">
        <v>0</v>
      </c>
      <c r="F725">
        <v>0</v>
      </c>
      <c r="G725">
        <v>0</v>
      </c>
      <c r="H725">
        <v>0</v>
      </c>
      <c r="I725">
        <v>0</v>
      </c>
      <c r="J725">
        <v>0</v>
      </c>
      <c r="K725">
        <v>0</v>
      </c>
    </row>
    <row r="726" spans="1:11" x14ac:dyDescent="0.35">
      <c r="A726" s="1" t="s">
        <v>725</v>
      </c>
      <c r="B726">
        <v>5</v>
      </c>
      <c r="C726">
        <v>0</v>
      </c>
      <c r="D726">
        <v>0</v>
      </c>
      <c r="E726">
        <v>0</v>
      </c>
      <c r="F726">
        <v>0</v>
      </c>
      <c r="G726">
        <v>0</v>
      </c>
      <c r="H726">
        <v>0</v>
      </c>
      <c r="I726">
        <v>0</v>
      </c>
      <c r="J726">
        <v>0</v>
      </c>
      <c r="K726">
        <v>0</v>
      </c>
    </row>
    <row r="727" spans="1:11" x14ac:dyDescent="0.35">
      <c r="A727" s="1" t="s">
        <v>726</v>
      </c>
      <c r="B727">
        <v>1</v>
      </c>
      <c r="C727">
        <v>0</v>
      </c>
      <c r="D727">
        <v>0</v>
      </c>
      <c r="E727">
        <v>0</v>
      </c>
      <c r="F727">
        <v>0</v>
      </c>
      <c r="G727">
        <v>0</v>
      </c>
      <c r="H727">
        <v>0</v>
      </c>
      <c r="I727">
        <v>0</v>
      </c>
      <c r="J727">
        <v>0</v>
      </c>
      <c r="K727">
        <v>0</v>
      </c>
    </row>
    <row r="728" spans="1:11" x14ac:dyDescent="0.35">
      <c r="A728" s="1" t="s">
        <v>727</v>
      </c>
      <c r="B728">
        <v>2</v>
      </c>
      <c r="C728">
        <v>2</v>
      </c>
      <c r="D728">
        <v>1</v>
      </c>
      <c r="E728">
        <v>0</v>
      </c>
      <c r="F728">
        <v>1</v>
      </c>
      <c r="G728">
        <v>0</v>
      </c>
      <c r="H728">
        <v>0</v>
      </c>
      <c r="I728">
        <v>0</v>
      </c>
      <c r="J728">
        <v>0</v>
      </c>
      <c r="K728">
        <v>0</v>
      </c>
    </row>
    <row r="729" spans="1:11" x14ac:dyDescent="0.35">
      <c r="A729" s="1" t="s">
        <v>728</v>
      </c>
      <c r="B729">
        <v>11</v>
      </c>
      <c r="C729">
        <v>1</v>
      </c>
      <c r="D729">
        <v>1</v>
      </c>
      <c r="E729">
        <v>0</v>
      </c>
      <c r="F729">
        <v>0</v>
      </c>
      <c r="G729">
        <v>0</v>
      </c>
      <c r="H729">
        <v>0</v>
      </c>
      <c r="I729">
        <v>0</v>
      </c>
      <c r="J729">
        <v>0</v>
      </c>
      <c r="K729">
        <v>0</v>
      </c>
    </row>
    <row r="730" spans="1:11" x14ac:dyDescent="0.35">
      <c r="A730" s="1" t="s">
        <v>729</v>
      </c>
      <c r="B730">
        <v>13</v>
      </c>
      <c r="C730">
        <v>0</v>
      </c>
      <c r="D730">
        <v>0</v>
      </c>
      <c r="E730">
        <v>0</v>
      </c>
      <c r="F730">
        <v>0</v>
      </c>
      <c r="G730">
        <v>0</v>
      </c>
      <c r="H730">
        <v>0</v>
      </c>
      <c r="I730">
        <v>0</v>
      </c>
      <c r="J730">
        <v>0</v>
      </c>
      <c r="K730">
        <v>0</v>
      </c>
    </row>
    <row r="731" spans="1:11" x14ac:dyDescent="0.35">
      <c r="A731" s="1" t="s">
        <v>730</v>
      </c>
      <c r="B731">
        <v>0</v>
      </c>
      <c r="C731">
        <v>1</v>
      </c>
      <c r="D731">
        <v>1</v>
      </c>
      <c r="E731">
        <v>0</v>
      </c>
      <c r="F731">
        <v>0</v>
      </c>
      <c r="G731">
        <v>0</v>
      </c>
      <c r="H731">
        <v>0</v>
      </c>
      <c r="I731">
        <v>0</v>
      </c>
      <c r="J731">
        <v>0</v>
      </c>
      <c r="K731">
        <v>0</v>
      </c>
    </row>
    <row r="732" spans="1:11" x14ac:dyDescent="0.35">
      <c r="A732" s="1" t="s">
        <v>731</v>
      </c>
      <c r="B732">
        <v>4</v>
      </c>
      <c r="C732">
        <v>0</v>
      </c>
      <c r="D732">
        <v>0</v>
      </c>
      <c r="E732">
        <v>0</v>
      </c>
      <c r="F732">
        <v>0</v>
      </c>
      <c r="G732">
        <v>0</v>
      </c>
      <c r="H732">
        <v>0</v>
      </c>
      <c r="I732">
        <v>0</v>
      </c>
      <c r="J732">
        <v>0</v>
      </c>
      <c r="K732">
        <v>0</v>
      </c>
    </row>
    <row r="733" spans="1:11" x14ac:dyDescent="0.35">
      <c r="A733" s="1" t="s">
        <v>732</v>
      </c>
      <c r="B733">
        <v>1</v>
      </c>
      <c r="C733">
        <v>0</v>
      </c>
      <c r="D733">
        <v>0</v>
      </c>
      <c r="E733">
        <v>0</v>
      </c>
      <c r="F733">
        <v>0</v>
      </c>
      <c r="G733">
        <v>0</v>
      </c>
      <c r="H733">
        <v>0</v>
      </c>
      <c r="I733">
        <v>0</v>
      </c>
      <c r="J733">
        <v>0</v>
      </c>
      <c r="K733">
        <v>0</v>
      </c>
    </row>
    <row r="734" spans="1:11" x14ac:dyDescent="0.35">
      <c r="A734" s="1" t="s">
        <v>733</v>
      </c>
      <c r="B734">
        <v>0</v>
      </c>
      <c r="C734">
        <v>0</v>
      </c>
      <c r="D734">
        <v>0</v>
      </c>
      <c r="E734">
        <v>0</v>
      </c>
      <c r="F734">
        <v>0</v>
      </c>
      <c r="G734">
        <v>0</v>
      </c>
      <c r="H734">
        <v>0</v>
      </c>
      <c r="I734">
        <v>0</v>
      </c>
      <c r="J734">
        <v>0</v>
      </c>
      <c r="K734">
        <v>0</v>
      </c>
    </row>
    <row r="735" spans="1:11" x14ac:dyDescent="0.35">
      <c r="A735" s="1" t="s">
        <v>734</v>
      </c>
      <c r="B735">
        <v>0</v>
      </c>
      <c r="C735">
        <v>0</v>
      </c>
      <c r="D735">
        <v>0</v>
      </c>
      <c r="E735">
        <v>0</v>
      </c>
      <c r="F735">
        <v>0</v>
      </c>
      <c r="G735">
        <v>0</v>
      </c>
      <c r="H735">
        <v>0</v>
      </c>
      <c r="I735">
        <v>0</v>
      </c>
      <c r="J735">
        <v>0</v>
      </c>
      <c r="K735">
        <v>0</v>
      </c>
    </row>
    <row r="736" spans="1:11" x14ac:dyDescent="0.35">
      <c r="A736" s="1" t="s">
        <v>735</v>
      </c>
      <c r="B736">
        <v>0</v>
      </c>
      <c r="C736">
        <v>0</v>
      </c>
      <c r="D736">
        <v>0</v>
      </c>
      <c r="E736">
        <v>0</v>
      </c>
      <c r="F736">
        <v>0</v>
      </c>
      <c r="G736">
        <v>0</v>
      </c>
      <c r="H736">
        <v>0</v>
      </c>
      <c r="I736">
        <v>0</v>
      </c>
      <c r="J736">
        <v>0</v>
      </c>
      <c r="K736">
        <v>0</v>
      </c>
    </row>
    <row r="737" spans="1:11" x14ac:dyDescent="0.35">
      <c r="A737" s="1" t="s">
        <v>736</v>
      </c>
      <c r="B737">
        <v>1</v>
      </c>
      <c r="C737">
        <v>1</v>
      </c>
      <c r="D737">
        <v>1</v>
      </c>
      <c r="E737">
        <v>0</v>
      </c>
      <c r="F737">
        <v>0</v>
      </c>
      <c r="G737">
        <v>0</v>
      </c>
      <c r="H737">
        <v>0</v>
      </c>
      <c r="I737">
        <v>0</v>
      </c>
      <c r="J737">
        <v>0</v>
      </c>
      <c r="K737">
        <v>0</v>
      </c>
    </row>
    <row r="738" spans="1:11" x14ac:dyDescent="0.35">
      <c r="A738" s="1" t="s">
        <v>737</v>
      </c>
      <c r="B738">
        <v>0</v>
      </c>
      <c r="C738">
        <v>0</v>
      </c>
      <c r="D738">
        <v>0</v>
      </c>
      <c r="E738">
        <v>0</v>
      </c>
      <c r="F738">
        <v>0</v>
      </c>
      <c r="G738">
        <v>0</v>
      </c>
      <c r="H738">
        <v>0</v>
      </c>
      <c r="I738">
        <v>0</v>
      </c>
      <c r="J738">
        <v>0</v>
      </c>
      <c r="K738">
        <v>0</v>
      </c>
    </row>
    <row r="739" spans="1:11" x14ac:dyDescent="0.35">
      <c r="A739" s="1" t="s">
        <v>738</v>
      </c>
      <c r="B739">
        <v>0</v>
      </c>
      <c r="C739">
        <v>0</v>
      </c>
      <c r="D739">
        <v>0</v>
      </c>
      <c r="E739">
        <v>0</v>
      </c>
      <c r="F739">
        <v>0</v>
      </c>
      <c r="G739">
        <v>0</v>
      </c>
      <c r="H739">
        <v>0</v>
      </c>
      <c r="I739">
        <v>0</v>
      </c>
      <c r="J739">
        <v>0</v>
      </c>
      <c r="K739">
        <v>0</v>
      </c>
    </row>
    <row r="740" spans="1:11" x14ac:dyDescent="0.35">
      <c r="A740" s="1" t="s">
        <v>739</v>
      </c>
      <c r="B740">
        <v>0</v>
      </c>
      <c r="C740">
        <v>1</v>
      </c>
      <c r="D740">
        <v>0</v>
      </c>
      <c r="E740">
        <v>1</v>
      </c>
      <c r="F740">
        <v>0</v>
      </c>
      <c r="G740">
        <v>0</v>
      </c>
      <c r="H740">
        <v>0</v>
      </c>
      <c r="I740">
        <v>0</v>
      </c>
      <c r="J740">
        <v>0</v>
      </c>
      <c r="K740">
        <v>0</v>
      </c>
    </row>
    <row r="741" spans="1:11" x14ac:dyDescent="0.35">
      <c r="A741" s="1" t="s">
        <v>740</v>
      </c>
      <c r="B741">
        <v>0</v>
      </c>
      <c r="C741">
        <v>0</v>
      </c>
      <c r="D741">
        <v>0</v>
      </c>
      <c r="E741">
        <v>0</v>
      </c>
      <c r="F741">
        <v>0</v>
      </c>
      <c r="G741">
        <v>0</v>
      </c>
      <c r="H741">
        <v>0</v>
      </c>
      <c r="I741">
        <v>0</v>
      </c>
      <c r="J741">
        <v>0</v>
      </c>
      <c r="K741">
        <v>0</v>
      </c>
    </row>
    <row r="742" spans="1:11" x14ac:dyDescent="0.35">
      <c r="A742" s="1" t="s">
        <v>741</v>
      </c>
      <c r="B742">
        <v>5</v>
      </c>
      <c r="C742">
        <v>0</v>
      </c>
      <c r="D742">
        <v>0</v>
      </c>
      <c r="E742">
        <v>0</v>
      </c>
      <c r="F742">
        <v>0</v>
      </c>
      <c r="G742">
        <v>0</v>
      </c>
      <c r="H742">
        <v>0</v>
      </c>
      <c r="I742">
        <v>0</v>
      </c>
      <c r="J742">
        <v>0</v>
      </c>
      <c r="K742">
        <v>0</v>
      </c>
    </row>
    <row r="743" spans="1:11" x14ac:dyDescent="0.35">
      <c r="A743" s="1" t="s">
        <v>742</v>
      </c>
      <c r="B743">
        <v>1</v>
      </c>
      <c r="C743">
        <v>1</v>
      </c>
      <c r="D743">
        <v>1</v>
      </c>
      <c r="E743">
        <v>0</v>
      </c>
      <c r="F743">
        <v>0</v>
      </c>
      <c r="G743">
        <v>0</v>
      </c>
      <c r="H743">
        <v>0</v>
      </c>
      <c r="I743">
        <v>0</v>
      </c>
      <c r="J743">
        <v>0</v>
      </c>
      <c r="K743">
        <v>0</v>
      </c>
    </row>
    <row r="744" spans="1:11" x14ac:dyDescent="0.35">
      <c r="A744" s="1" t="s">
        <v>743</v>
      </c>
      <c r="B744">
        <v>0</v>
      </c>
      <c r="C744">
        <v>0</v>
      </c>
      <c r="D744">
        <v>0</v>
      </c>
      <c r="E744">
        <v>0</v>
      </c>
      <c r="F744">
        <v>0</v>
      </c>
      <c r="G744">
        <v>0</v>
      </c>
      <c r="H744">
        <v>0</v>
      </c>
      <c r="I744">
        <v>0</v>
      </c>
      <c r="J744">
        <v>0</v>
      </c>
      <c r="K744">
        <v>0</v>
      </c>
    </row>
    <row r="745" spans="1:11" x14ac:dyDescent="0.35">
      <c r="A745" s="1" t="s">
        <v>744</v>
      </c>
      <c r="B745">
        <v>1</v>
      </c>
      <c r="C745">
        <v>0</v>
      </c>
      <c r="D745">
        <v>0</v>
      </c>
      <c r="E745">
        <v>0</v>
      </c>
      <c r="F745">
        <v>0</v>
      </c>
      <c r="G745">
        <v>0</v>
      </c>
      <c r="H745">
        <v>0</v>
      </c>
      <c r="I745">
        <v>0</v>
      </c>
      <c r="J745">
        <v>0</v>
      </c>
      <c r="K745">
        <v>0</v>
      </c>
    </row>
    <row r="746" spans="1:11" x14ac:dyDescent="0.35">
      <c r="A746" s="1" t="s">
        <v>745</v>
      </c>
      <c r="B746">
        <v>3</v>
      </c>
      <c r="C746">
        <v>1</v>
      </c>
      <c r="D746">
        <v>1</v>
      </c>
      <c r="E746">
        <v>0</v>
      </c>
      <c r="F746">
        <v>0</v>
      </c>
      <c r="G746">
        <v>0</v>
      </c>
      <c r="H746">
        <v>0</v>
      </c>
      <c r="I746">
        <v>0</v>
      </c>
      <c r="J746">
        <v>0</v>
      </c>
      <c r="K746">
        <v>0</v>
      </c>
    </row>
    <row r="747" spans="1:11" x14ac:dyDescent="0.35">
      <c r="A747" s="1" t="s">
        <v>746</v>
      </c>
      <c r="B747">
        <v>1</v>
      </c>
      <c r="C747">
        <v>0</v>
      </c>
      <c r="D747">
        <v>0</v>
      </c>
      <c r="E747">
        <v>0</v>
      </c>
      <c r="F747">
        <v>0</v>
      </c>
      <c r="G747">
        <v>0</v>
      </c>
      <c r="H747">
        <v>0</v>
      </c>
      <c r="I747">
        <v>0</v>
      </c>
      <c r="J747">
        <v>0</v>
      </c>
      <c r="K747">
        <v>0</v>
      </c>
    </row>
    <row r="748" spans="1:11" x14ac:dyDescent="0.35">
      <c r="A748" s="1" t="s">
        <v>747</v>
      </c>
      <c r="B748">
        <v>0</v>
      </c>
      <c r="C748">
        <v>0</v>
      </c>
      <c r="D748">
        <v>0</v>
      </c>
      <c r="E748">
        <v>0</v>
      </c>
      <c r="F748">
        <v>0</v>
      </c>
      <c r="G748">
        <v>0</v>
      </c>
      <c r="H748">
        <v>0</v>
      </c>
      <c r="I748">
        <v>0</v>
      </c>
      <c r="J748">
        <v>0</v>
      </c>
      <c r="K748">
        <v>0</v>
      </c>
    </row>
    <row r="749" spans="1:11" x14ac:dyDescent="0.35">
      <c r="A749" s="1" t="s">
        <v>748</v>
      </c>
      <c r="B749">
        <v>3</v>
      </c>
      <c r="C749">
        <v>0</v>
      </c>
      <c r="D749">
        <v>0</v>
      </c>
      <c r="E749">
        <v>0</v>
      </c>
      <c r="F749">
        <v>0</v>
      </c>
      <c r="G749">
        <v>0</v>
      </c>
      <c r="H749">
        <v>0</v>
      </c>
      <c r="I749">
        <v>0</v>
      </c>
      <c r="J749">
        <v>0</v>
      </c>
      <c r="K749">
        <v>0</v>
      </c>
    </row>
    <row r="750" spans="1:11" x14ac:dyDescent="0.35">
      <c r="A750" s="1" t="s">
        <v>749</v>
      </c>
      <c r="B750">
        <v>0</v>
      </c>
      <c r="C750">
        <v>0</v>
      </c>
      <c r="D750">
        <v>0</v>
      </c>
      <c r="E750">
        <v>0</v>
      </c>
      <c r="F750">
        <v>0</v>
      </c>
      <c r="G750">
        <v>0</v>
      </c>
      <c r="H750">
        <v>0</v>
      </c>
      <c r="I750">
        <v>0</v>
      </c>
      <c r="J750">
        <v>0</v>
      </c>
      <c r="K750">
        <v>0</v>
      </c>
    </row>
    <row r="751" spans="1:11" x14ac:dyDescent="0.35">
      <c r="A751" s="1" t="s">
        <v>750</v>
      </c>
      <c r="B751">
        <v>0</v>
      </c>
      <c r="C751">
        <v>0</v>
      </c>
      <c r="D751">
        <v>0</v>
      </c>
      <c r="E751">
        <v>0</v>
      </c>
      <c r="F751">
        <v>0</v>
      </c>
      <c r="G751">
        <v>0</v>
      </c>
      <c r="H751">
        <v>0</v>
      </c>
      <c r="I751">
        <v>0</v>
      </c>
      <c r="J751">
        <v>0</v>
      </c>
      <c r="K751">
        <v>0</v>
      </c>
    </row>
    <row r="752" spans="1:11" x14ac:dyDescent="0.35">
      <c r="A752" s="1" t="s">
        <v>751</v>
      </c>
      <c r="B752">
        <v>0</v>
      </c>
      <c r="C752">
        <v>2</v>
      </c>
      <c r="D752">
        <v>2</v>
      </c>
      <c r="E752">
        <v>0</v>
      </c>
      <c r="F752">
        <v>0</v>
      </c>
      <c r="G752">
        <v>0</v>
      </c>
      <c r="H752">
        <v>0</v>
      </c>
      <c r="I752">
        <v>0</v>
      </c>
      <c r="J752">
        <v>0</v>
      </c>
      <c r="K752">
        <v>0</v>
      </c>
    </row>
    <row r="753" spans="1:11" x14ac:dyDescent="0.35">
      <c r="A753" s="1" t="s">
        <v>752</v>
      </c>
      <c r="B753">
        <v>8</v>
      </c>
      <c r="C753">
        <v>4</v>
      </c>
      <c r="D753">
        <v>2</v>
      </c>
      <c r="E753">
        <v>2</v>
      </c>
      <c r="F753">
        <v>0</v>
      </c>
      <c r="G753">
        <v>0</v>
      </c>
      <c r="H753">
        <v>0</v>
      </c>
      <c r="I753">
        <v>0</v>
      </c>
      <c r="J753">
        <v>0</v>
      </c>
      <c r="K753">
        <v>0</v>
      </c>
    </row>
    <row r="754" spans="1:11" x14ac:dyDescent="0.35">
      <c r="A754" s="1" t="s">
        <v>753</v>
      </c>
      <c r="B754">
        <v>13</v>
      </c>
      <c r="C754">
        <v>16</v>
      </c>
      <c r="D754">
        <v>9</v>
      </c>
      <c r="E754">
        <v>4</v>
      </c>
      <c r="F754">
        <v>2</v>
      </c>
      <c r="G754">
        <v>1</v>
      </c>
      <c r="H754">
        <v>0</v>
      </c>
      <c r="I754">
        <v>0</v>
      </c>
      <c r="J754">
        <v>0</v>
      </c>
      <c r="K754">
        <v>0</v>
      </c>
    </row>
    <row r="755" spans="1:11" x14ac:dyDescent="0.35">
      <c r="A755" s="1" t="s">
        <v>754</v>
      </c>
      <c r="B755">
        <v>1</v>
      </c>
      <c r="C755">
        <v>3</v>
      </c>
      <c r="D755">
        <v>2</v>
      </c>
      <c r="E755">
        <v>1</v>
      </c>
      <c r="F755">
        <v>0</v>
      </c>
      <c r="G755">
        <v>0</v>
      </c>
      <c r="H755">
        <v>0</v>
      </c>
      <c r="I755">
        <v>0</v>
      </c>
      <c r="J755">
        <v>0</v>
      </c>
      <c r="K755">
        <v>0</v>
      </c>
    </row>
    <row r="756" spans="1:11" x14ac:dyDescent="0.35">
      <c r="A756" s="1" t="s">
        <v>755</v>
      </c>
      <c r="B756">
        <v>0</v>
      </c>
      <c r="C756">
        <v>0</v>
      </c>
      <c r="D756">
        <v>0</v>
      </c>
      <c r="E756">
        <v>0</v>
      </c>
      <c r="F756">
        <v>0</v>
      </c>
      <c r="G756">
        <v>0</v>
      </c>
      <c r="H756">
        <v>0</v>
      </c>
      <c r="I756">
        <v>0</v>
      </c>
      <c r="J756">
        <v>0</v>
      </c>
      <c r="K756">
        <v>0</v>
      </c>
    </row>
    <row r="757" spans="1:11" x14ac:dyDescent="0.35">
      <c r="A757" s="1" t="s">
        <v>756</v>
      </c>
      <c r="B757">
        <v>1</v>
      </c>
      <c r="C757">
        <v>2</v>
      </c>
      <c r="D757">
        <v>0</v>
      </c>
      <c r="E757">
        <v>0</v>
      </c>
      <c r="F757">
        <v>1</v>
      </c>
      <c r="G757">
        <v>0</v>
      </c>
      <c r="H757">
        <v>1</v>
      </c>
      <c r="I757">
        <v>0</v>
      </c>
      <c r="J757">
        <v>0</v>
      </c>
      <c r="K757">
        <v>0</v>
      </c>
    </row>
    <row r="758" spans="1:11" x14ac:dyDescent="0.35">
      <c r="A758" s="1" t="s">
        <v>757</v>
      </c>
      <c r="B758">
        <v>0</v>
      </c>
      <c r="C758">
        <v>0</v>
      </c>
      <c r="D758">
        <v>0</v>
      </c>
      <c r="E758">
        <v>0</v>
      </c>
      <c r="F758">
        <v>0</v>
      </c>
      <c r="G758">
        <v>0</v>
      </c>
      <c r="H758">
        <v>0</v>
      </c>
      <c r="I758">
        <v>0</v>
      </c>
      <c r="J758">
        <v>0</v>
      </c>
      <c r="K758">
        <v>0</v>
      </c>
    </row>
    <row r="759" spans="1:11" x14ac:dyDescent="0.35">
      <c r="A759" s="1" t="s">
        <v>758</v>
      </c>
      <c r="B759">
        <v>0</v>
      </c>
      <c r="C759">
        <v>0</v>
      </c>
      <c r="D759">
        <v>0</v>
      </c>
      <c r="E759">
        <v>0</v>
      </c>
      <c r="F759">
        <v>0</v>
      </c>
      <c r="G759">
        <v>0</v>
      </c>
      <c r="H759">
        <v>0</v>
      </c>
      <c r="I759">
        <v>0</v>
      </c>
      <c r="J759">
        <v>0</v>
      </c>
      <c r="K759">
        <v>0</v>
      </c>
    </row>
    <row r="760" spans="1:11" x14ac:dyDescent="0.35">
      <c r="A760" s="1" t="s">
        <v>759</v>
      </c>
      <c r="B760">
        <v>6</v>
      </c>
      <c r="C760">
        <v>2</v>
      </c>
      <c r="D760">
        <v>2</v>
      </c>
      <c r="E760">
        <v>0</v>
      </c>
      <c r="F760">
        <v>0</v>
      </c>
      <c r="G760">
        <v>0</v>
      </c>
      <c r="H760">
        <v>0</v>
      </c>
      <c r="I760">
        <v>0</v>
      </c>
      <c r="J760">
        <v>0</v>
      </c>
      <c r="K760">
        <v>0</v>
      </c>
    </row>
    <row r="761" spans="1:11" x14ac:dyDescent="0.35">
      <c r="A761" s="1" t="s">
        <v>760</v>
      </c>
      <c r="B761">
        <v>0</v>
      </c>
      <c r="C761">
        <v>1</v>
      </c>
      <c r="D761">
        <v>1</v>
      </c>
      <c r="E761">
        <v>0</v>
      </c>
      <c r="F761">
        <v>0</v>
      </c>
      <c r="G761">
        <v>0</v>
      </c>
      <c r="H761">
        <v>0</v>
      </c>
      <c r="I761">
        <v>0</v>
      </c>
      <c r="J761">
        <v>0</v>
      </c>
      <c r="K761">
        <v>0</v>
      </c>
    </row>
    <row r="762" spans="1:11" x14ac:dyDescent="0.35">
      <c r="A762" s="1" t="s">
        <v>761</v>
      </c>
      <c r="B762">
        <v>0</v>
      </c>
      <c r="C762">
        <v>0</v>
      </c>
      <c r="D762">
        <v>0</v>
      </c>
      <c r="E762">
        <v>0</v>
      </c>
      <c r="F762">
        <v>0</v>
      </c>
      <c r="G762">
        <v>0</v>
      </c>
      <c r="H762">
        <v>0</v>
      </c>
      <c r="I762">
        <v>0</v>
      </c>
      <c r="J762">
        <v>0</v>
      </c>
      <c r="K762">
        <v>0</v>
      </c>
    </row>
    <row r="763" spans="1:11" x14ac:dyDescent="0.35">
      <c r="A763" s="1" t="s">
        <v>762</v>
      </c>
      <c r="B763">
        <v>1</v>
      </c>
      <c r="C763">
        <v>0</v>
      </c>
      <c r="D763">
        <v>0</v>
      </c>
      <c r="E763">
        <v>0</v>
      </c>
      <c r="F763">
        <v>0</v>
      </c>
      <c r="G763">
        <v>0</v>
      </c>
      <c r="H763">
        <v>0</v>
      </c>
      <c r="I763">
        <v>0</v>
      </c>
      <c r="J763">
        <v>0</v>
      </c>
      <c r="K763">
        <v>0</v>
      </c>
    </row>
    <row r="764" spans="1:11" x14ac:dyDescent="0.35">
      <c r="A764" s="1" t="s">
        <v>763</v>
      </c>
      <c r="B764">
        <v>0</v>
      </c>
      <c r="C764">
        <v>0</v>
      </c>
      <c r="D764">
        <v>0</v>
      </c>
      <c r="E764">
        <v>0</v>
      </c>
      <c r="F764">
        <v>0</v>
      </c>
      <c r="G764">
        <v>0</v>
      </c>
      <c r="H764">
        <v>0</v>
      </c>
      <c r="I764">
        <v>0</v>
      </c>
      <c r="J764">
        <v>0</v>
      </c>
      <c r="K764">
        <v>0</v>
      </c>
    </row>
    <row r="765" spans="1:11" x14ac:dyDescent="0.35">
      <c r="A765" s="1" t="s">
        <v>764</v>
      </c>
      <c r="B765">
        <v>0</v>
      </c>
      <c r="C765">
        <v>0</v>
      </c>
      <c r="D765">
        <v>0</v>
      </c>
      <c r="E765">
        <v>0</v>
      </c>
      <c r="F765">
        <v>0</v>
      </c>
      <c r="G765">
        <v>0</v>
      </c>
      <c r="H765">
        <v>0</v>
      </c>
      <c r="I765">
        <v>0</v>
      </c>
      <c r="J765">
        <v>0</v>
      </c>
      <c r="K765">
        <v>0</v>
      </c>
    </row>
    <row r="766" spans="1:11" x14ac:dyDescent="0.35">
      <c r="A766" s="1" t="s">
        <v>765</v>
      </c>
      <c r="B766">
        <v>0</v>
      </c>
      <c r="C766">
        <v>0</v>
      </c>
      <c r="D766">
        <v>0</v>
      </c>
      <c r="E766">
        <v>0</v>
      </c>
      <c r="F766">
        <v>0</v>
      </c>
      <c r="G766">
        <v>0</v>
      </c>
      <c r="H766">
        <v>0</v>
      </c>
      <c r="I766">
        <v>0</v>
      </c>
      <c r="J766">
        <v>0</v>
      </c>
      <c r="K766">
        <v>0</v>
      </c>
    </row>
    <row r="767" spans="1:11" x14ac:dyDescent="0.35">
      <c r="A767" s="1" t="s">
        <v>766</v>
      </c>
      <c r="B767">
        <v>0</v>
      </c>
      <c r="C767">
        <v>0</v>
      </c>
      <c r="D767">
        <v>0</v>
      </c>
      <c r="E767">
        <v>0</v>
      </c>
      <c r="F767">
        <v>0</v>
      </c>
      <c r="G767">
        <v>0</v>
      </c>
      <c r="H767">
        <v>0</v>
      </c>
      <c r="I767">
        <v>0</v>
      </c>
      <c r="J767">
        <v>0</v>
      </c>
      <c r="K767">
        <v>0</v>
      </c>
    </row>
    <row r="768" spans="1:11" x14ac:dyDescent="0.35">
      <c r="A768" s="1" t="s">
        <v>767</v>
      </c>
      <c r="B768">
        <v>0</v>
      </c>
      <c r="C768">
        <v>0</v>
      </c>
      <c r="D768">
        <v>0</v>
      </c>
      <c r="E768">
        <v>0</v>
      </c>
      <c r="F768">
        <v>0</v>
      </c>
      <c r="G768">
        <v>0</v>
      </c>
      <c r="H768">
        <v>0</v>
      </c>
      <c r="I768">
        <v>0</v>
      </c>
      <c r="J768">
        <v>0</v>
      </c>
      <c r="K768">
        <v>0</v>
      </c>
    </row>
    <row r="769" spans="1:11" x14ac:dyDescent="0.35">
      <c r="A769" s="1" t="s">
        <v>768</v>
      </c>
      <c r="B769">
        <v>0</v>
      </c>
      <c r="C769">
        <v>0</v>
      </c>
      <c r="D769">
        <v>0</v>
      </c>
      <c r="E769">
        <v>0</v>
      </c>
      <c r="F769">
        <v>0</v>
      </c>
      <c r="G769">
        <v>0</v>
      </c>
      <c r="H769">
        <v>0</v>
      </c>
      <c r="I769">
        <v>0</v>
      </c>
      <c r="J769">
        <v>0</v>
      </c>
      <c r="K769">
        <v>0</v>
      </c>
    </row>
    <row r="770" spans="1:11" x14ac:dyDescent="0.35">
      <c r="A770" s="1" t="s">
        <v>769</v>
      </c>
      <c r="B770">
        <v>0</v>
      </c>
      <c r="C770">
        <v>0</v>
      </c>
      <c r="D770">
        <v>0</v>
      </c>
      <c r="E770">
        <v>0</v>
      </c>
      <c r="F770">
        <v>0</v>
      </c>
      <c r="G770">
        <v>0</v>
      </c>
      <c r="H770">
        <v>0</v>
      </c>
      <c r="I770">
        <v>0</v>
      </c>
      <c r="J770">
        <v>0</v>
      </c>
      <c r="K770">
        <v>0</v>
      </c>
    </row>
    <row r="771" spans="1:11" x14ac:dyDescent="0.35">
      <c r="A771" s="1" t="s">
        <v>770</v>
      </c>
      <c r="B771">
        <v>1</v>
      </c>
      <c r="C771">
        <v>0</v>
      </c>
      <c r="D771">
        <v>0</v>
      </c>
      <c r="E771">
        <v>0</v>
      </c>
      <c r="F771">
        <v>0</v>
      </c>
      <c r="G771">
        <v>0</v>
      </c>
      <c r="H771">
        <v>0</v>
      </c>
      <c r="I771">
        <v>0</v>
      </c>
      <c r="J771">
        <v>0</v>
      </c>
      <c r="K771">
        <v>0</v>
      </c>
    </row>
    <row r="772" spans="1:11" x14ac:dyDescent="0.35">
      <c r="A772" s="1" t="s">
        <v>771</v>
      </c>
      <c r="B772">
        <v>2</v>
      </c>
      <c r="C772">
        <v>0</v>
      </c>
      <c r="D772">
        <v>0</v>
      </c>
      <c r="E772">
        <v>0</v>
      </c>
      <c r="F772">
        <v>0</v>
      </c>
      <c r="G772">
        <v>0</v>
      </c>
      <c r="H772">
        <v>0</v>
      </c>
      <c r="I772">
        <v>0</v>
      </c>
      <c r="J772">
        <v>0</v>
      </c>
      <c r="K772">
        <v>0</v>
      </c>
    </row>
    <row r="773" spans="1:11" x14ac:dyDescent="0.35">
      <c r="A773" s="1" t="s">
        <v>772</v>
      </c>
      <c r="B773">
        <v>2</v>
      </c>
      <c r="C773">
        <v>2</v>
      </c>
      <c r="D773">
        <v>0</v>
      </c>
      <c r="E773">
        <v>1</v>
      </c>
      <c r="F773">
        <v>1</v>
      </c>
      <c r="G773">
        <v>0</v>
      </c>
      <c r="H773">
        <v>0</v>
      </c>
      <c r="I773">
        <v>0</v>
      </c>
      <c r="J773">
        <v>0</v>
      </c>
      <c r="K773">
        <v>0</v>
      </c>
    </row>
    <row r="774" spans="1:11" x14ac:dyDescent="0.35">
      <c r="A774" s="1" t="s">
        <v>773</v>
      </c>
      <c r="B774">
        <v>2</v>
      </c>
      <c r="C774">
        <v>2</v>
      </c>
      <c r="D774">
        <v>0</v>
      </c>
      <c r="E774">
        <v>2</v>
      </c>
      <c r="F774">
        <v>0</v>
      </c>
      <c r="G774">
        <v>0</v>
      </c>
      <c r="H774">
        <v>0</v>
      </c>
      <c r="I774">
        <v>0</v>
      </c>
      <c r="J774">
        <v>0</v>
      </c>
      <c r="K774">
        <v>0</v>
      </c>
    </row>
    <row r="775" spans="1:11" x14ac:dyDescent="0.35">
      <c r="A775" s="1" t="s">
        <v>774</v>
      </c>
      <c r="B775">
        <v>0</v>
      </c>
      <c r="C775">
        <v>0</v>
      </c>
      <c r="D775">
        <v>0</v>
      </c>
      <c r="E775">
        <v>0</v>
      </c>
      <c r="F775">
        <v>0</v>
      </c>
      <c r="G775">
        <v>0</v>
      </c>
      <c r="H775">
        <v>0</v>
      </c>
      <c r="I775">
        <v>0</v>
      </c>
      <c r="J775">
        <v>0</v>
      </c>
      <c r="K775">
        <v>0</v>
      </c>
    </row>
    <row r="776" spans="1:11" x14ac:dyDescent="0.35">
      <c r="A776" s="1" t="s">
        <v>775</v>
      </c>
      <c r="B776">
        <v>4</v>
      </c>
      <c r="C776">
        <v>1</v>
      </c>
      <c r="D776">
        <v>0</v>
      </c>
      <c r="E776">
        <v>0</v>
      </c>
      <c r="F776">
        <v>0</v>
      </c>
      <c r="G776">
        <v>1</v>
      </c>
      <c r="H776">
        <v>0</v>
      </c>
      <c r="I776">
        <v>0</v>
      </c>
      <c r="J776">
        <v>0</v>
      </c>
      <c r="K776">
        <v>0</v>
      </c>
    </row>
    <row r="777" spans="1:11" x14ac:dyDescent="0.35">
      <c r="A777" s="1" t="s">
        <v>776</v>
      </c>
      <c r="B777">
        <v>1</v>
      </c>
      <c r="C777">
        <v>0</v>
      </c>
      <c r="D777">
        <v>0</v>
      </c>
      <c r="E777">
        <v>0</v>
      </c>
      <c r="F777">
        <v>0</v>
      </c>
      <c r="G777">
        <v>0</v>
      </c>
      <c r="H777">
        <v>0</v>
      </c>
      <c r="I777">
        <v>0</v>
      </c>
      <c r="J777">
        <v>0</v>
      </c>
      <c r="K777">
        <v>0</v>
      </c>
    </row>
    <row r="778" spans="1:11" x14ac:dyDescent="0.35">
      <c r="A778" s="1" t="s">
        <v>777</v>
      </c>
      <c r="B778">
        <v>10</v>
      </c>
      <c r="C778">
        <v>6</v>
      </c>
      <c r="D778">
        <v>4</v>
      </c>
      <c r="E778">
        <v>1</v>
      </c>
      <c r="F778">
        <v>0</v>
      </c>
      <c r="G778">
        <v>1</v>
      </c>
      <c r="H778">
        <v>0</v>
      </c>
      <c r="I778">
        <v>0</v>
      </c>
      <c r="J778">
        <v>0</v>
      </c>
      <c r="K778">
        <v>0</v>
      </c>
    </row>
    <row r="779" spans="1:11" x14ac:dyDescent="0.35">
      <c r="A779" s="1" t="s">
        <v>778</v>
      </c>
      <c r="B779">
        <v>2</v>
      </c>
      <c r="C779">
        <v>4</v>
      </c>
      <c r="D779">
        <v>2</v>
      </c>
      <c r="E779">
        <v>2</v>
      </c>
      <c r="F779">
        <v>0</v>
      </c>
      <c r="G779">
        <v>0</v>
      </c>
      <c r="H779">
        <v>0</v>
      </c>
      <c r="I779">
        <v>0</v>
      </c>
      <c r="J779">
        <v>0</v>
      </c>
      <c r="K779">
        <v>0</v>
      </c>
    </row>
    <row r="780" spans="1:11" x14ac:dyDescent="0.35">
      <c r="A780" s="1" t="s">
        <v>779</v>
      </c>
      <c r="B780">
        <v>0</v>
      </c>
      <c r="C780">
        <v>2</v>
      </c>
      <c r="D780">
        <v>1</v>
      </c>
      <c r="E780">
        <v>1</v>
      </c>
      <c r="F780">
        <v>0</v>
      </c>
      <c r="G780">
        <v>0</v>
      </c>
      <c r="H780">
        <v>0</v>
      </c>
      <c r="I780">
        <v>0</v>
      </c>
      <c r="J780">
        <v>0</v>
      </c>
      <c r="K780">
        <v>0</v>
      </c>
    </row>
    <row r="781" spans="1:11" x14ac:dyDescent="0.35">
      <c r="A781" s="1" t="s">
        <v>780</v>
      </c>
      <c r="B781">
        <v>2</v>
      </c>
      <c r="C781">
        <v>1</v>
      </c>
      <c r="D781">
        <v>0</v>
      </c>
      <c r="E781">
        <v>0</v>
      </c>
      <c r="F781">
        <v>1</v>
      </c>
      <c r="G781">
        <v>0</v>
      </c>
      <c r="H781">
        <v>0</v>
      </c>
      <c r="I781">
        <v>0</v>
      </c>
      <c r="J781">
        <v>0</v>
      </c>
      <c r="K781">
        <v>0</v>
      </c>
    </row>
    <row r="782" spans="1:11" x14ac:dyDescent="0.35">
      <c r="A782" s="1" t="s">
        <v>781</v>
      </c>
      <c r="B782">
        <v>4</v>
      </c>
      <c r="C782">
        <v>0</v>
      </c>
      <c r="D782">
        <v>0</v>
      </c>
      <c r="E782">
        <v>0</v>
      </c>
      <c r="F782">
        <v>0</v>
      </c>
      <c r="G782">
        <v>0</v>
      </c>
      <c r="H782">
        <v>0</v>
      </c>
      <c r="I782">
        <v>0</v>
      </c>
      <c r="J782">
        <v>0</v>
      </c>
      <c r="K782">
        <v>0</v>
      </c>
    </row>
    <row r="783" spans="1:11" x14ac:dyDescent="0.35">
      <c r="A783" s="1" t="s">
        <v>782</v>
      </c>
      <c r="B783">
        <v>2</v>
      </c>
      <c r="C783">
        <v>1</v>
      </c>
      <c r="D783">
        <v>1</v>
      </c>
      <c r="E783">
        <v>0</v>
      </c>
      <c r="F783">
        <v>0</v>
      </c>
      <c r="G783">
        <v>0</v>
      </c>
      <c r="H783">
        <v>0</v>
      </c>
      <c r="I783">
        <v>0</v>
      </c>
      <c r="J783">
        <v>0</v>
      </c>
      <c r="K783">
        <v>0</v>
      </c>
    </row>
    <row r="784" spans="1:11" x14ac:dyDescent="0.35">
      <c r="A784" s="1" t="s">
        <v>783</v>
      </c>
      <c r="B784">
        <v>10</v>
      </c>
      <c r="C784">
        <v>2</v>
      </c>
      <c r="D784">
        <v>2</v>
      </c>
      <c r="E784">
        <v>0</v>
      </c>
      <c r="F784">
        <v>0</v>
      </c>
      <c r="G784">
        <v>0</v>
      </c>
      <c r="H784">
        <v>0</v>
      </c>
      <c r="I784">
        <v>0</v>
      </c>
      <c r="J784">
        <v>0</v>
      </c>
      <c r="K784">
        <v>0</v>
      </c>
    </row>
    <row r="785" spans="1:11" x14ac:dyDescent="0.35">
      <c r="A785" s="1" t="s">
        <v>784</v>
      </c>
      <c r="B785">
        <v>0</v>
      </c>
      <c r="C785">
        <v>0</v>
      </c>
      <c r="D785">
        <v>0</v>
      </c>
      <c r="E785">
        <v>0</v>
      </c>
      <c r="F785">
        <v>0</v>
      </c>
      <c r="G785">
        <v>0</v>
      </c>
      <c r="H785">
        <v>0</v>
      </c>
      <c r="I785">
        <v>0</v>
      </c>
      <c r="J785">
        <v>0</v>
      </c>
      <c r="K785">
        <v>0</v>
      </c>
    </row>
    <row r="786" spans="1:11" x14ac:dyDescent="0.35">
      <c r="A786" s="1" t="s">
        <v>785</v>
      </c>
      <c r="B786">
        <v>0</v>
      </c>
      <c r="C786">
        <v>0</v>
      </c>
      <c r="D786">
        <v>0</v>
      </c>
      <c r="E786">
        <v>0</v>
      </c>
      <c r="F786">
        <v>0</v>
      </c>
      <c r="G786">
        <v>0</v>
      </c>
      <c r="H786">
        <v>0</v>
      </c>
      <c r="I786">
        <v>0</v>
      </c>
      <c r="J786">
        <v>0</v>
      </c>
      <c r="K786">
        <v>0</v>
      </c>
    </row>
    <row r="787" spans="1:11" x14ac:dyDescent="0.35">
      <c r="A787" s="1" t="s">
        <v>786</v>
      </c>
      <c r="B787">
        <v>0</v>
      </c>
      <c r="C787">
        <v>3</v>
      </c>
      <c r="D787">
        <v>0</v>
      </c>
      <c r="E787">
        <v>1</v>
      </c>
      <c r="F787">
        <v>1</v>
      </c>
      <c r="G787">
        <v>1</v>
      </c>
      <c r="H787">
        <v>0</v>
      </c>
      <c r="I787">
        <v>0</v>
      </c>
      <c r="J787">
        <v>0</v>
      </c>
      <c r="K787">
        <v>0</v>
      </c>
    </row>
    <row r="788" spans="1:11" x14ac:dyDescent="0.35">
      <c r="A788" s="1" t="s">
        <v>787</v>
      </c>
      <c r="B788">
        <v>3</v>
      </c>
      <c r="C788">
        <v>0</v>
      </c>
      <c r="D788">
        <v>0</v>
      </c>
      <c r="E788">
        <v>0</v>
      </c>
      <c r="F788">
        <v>0</v>
      </c>
      <c r="G788">
        <v>0</v>
      </c>
      <c r="H788">
        <v>0</v>
      </c>
      <c r="I788">
        <v>0</v>
      </c>
      <c r="J788">
        <v>0</v>
      </c>
      <c r="K788">
        <v>0</v>
      </c>
    </row>
    <row r="789" spans="1:11" x14ac:dyDescent="0.35">
      <c r="A789" s="1" t="s">
        <v>788</v>
      </c>
      <c r="B789">
        <v>0</v>
      </c>
      <c r="C789">
        <v>1</v>
      </c>
      <c r="D789">
        <v>0</v>
      </c>
      <c r="E789">
        <v>0</v>
      </c>
      <c r="F789">
        <v>1</v>
      </c>
      <c r="G789">
        <v>0</v>
      </c>
      <c r="H789">
        <v>0</v>
      </c>
      <c r="I789">
        <v>0</v>
      </c>
      <c r="J789">
        <v>0</v>
      </c>
      <c r="K789">
        <v>0</v>
      </c>
    </row>
    <row r="790" spans="1:11" x14ac:dyDescent="0.35">
      <c r="A790" s="1" t="s">
        <v>789</v>
      </c>
      <c r="B790">
        <v>1</v>
      </c>
      <c r="C790">
        <v>1</v>
      </c>
      <c r="D790">
        <v>1</v>
      </c>
      <c r="E790">
        <v>0</v>
      </c>
      <c r="F790">
        <v>0</v>
      </c>
      <c r="G790">
        <v>0</v>
      </c>
      <c r="H790">
        <v>0</v>
      </c>
      <c r="I790">
        <v>0</v>
      </c>
      <c r="J790">
        <v>0</v>
      </c>
      <c r="K790">
        <v>0</v>
      </c>
    </row>
    <row r="791" spans="1:11" x14ac:dyDescent="0.35">
      <c r="A791" s="1" t="s">
        <v>790</v>
      </c>
      <c r="B791">
        <v>0</v>
      </c>
      <c r="C791">
        <v>0</v>
      </c>
      <c r="D791">
        <v>0</v>
      </c>
      <c r="E791">
        <v>0</v>
      </c>
      <c r="F791">
        <v>0</v>
      </c>
      <c r="G791">
        <v>0</v>
      </c>
      <c r="H791">
        <v>0</v>
      </c>
      <c r="I791">
        <v>0</v>
      </c>
      <c r="J791">
        <v>0</v>
      </c>
      <c r="K791">
        <v>0</v>
      </c>
    </row>
    <row r="792" spans="1:11" x14ac:dyDescent="0.35">
      <c r="A792" s="1" t="s">
        <v>791</v>
      </c>
      <c r="B792">
        <v>0</v>
      </c>
      <c r="C792">
        <v>0</v>
      </c>
      <c r="D792">
        <v>0</v>
      </c>
      <c r="E792">
        <v>0</v>
      </c>
      <c r="F792">
        <v>0</v>
      </c>
      <c r="G792">
        <v>0</v>
      </c>
      <c r="H792">
        <v>0</v>
      </c>
      <c r="I792">
        <v>0</v>
      </c>
      <c r="J792">
        <v>0</v>
      </c>
      <c r="K792">
        <v>0</v>
      </c>
    </row>
    <row r="793" spans="1:11" x14ac:dyDescent="0.35">
      <c r="A793" s="1" t="s">
        <v>792</v>
      </c>
      <c r="B793">
        <v>3</v>
      </c>
      <c r="C793">
        <v>0</v>
      </c>
      <c r="D793">
        <v>0</v>
      </c>
      <c r="E793">
        <v>0</v>
      </c>
      <c r="F793">
        <v>0</v>
      </c>
      <c r="G793">
        <v>0</v>
      </c>
      <c r="H793">
        <v>0</v>
      </c>
      <c r="I793">
        <v>0</v>
      </c>
      <c r="J793">
        <v>0</v>
      </c>
      <c r="K793">
        <v>0</v>
      </c>
    </row>
    <row r="794" spans="1:11" x14ac:dyDescent="0.35">
      <c r="A794" s="1" t="s">
        <v>793</v>
      </c>
      <c r="B794">
        <v>0</v>
      </c>
      <c r="C794">
        <v>0</v>
      </c>
      <c r="D794">
        <v>0</v>
      </c>
      <c r="E794">
        <v>0</v>
      </c>
      <c r="F794">
        <v>0</v>
      </c>
      <c r="G794">
        <v>0</v>
      </c>
      <c r="H794">
        <v>0</v>
      </c>
      <c r="I794">
        <v>0</v>
      </c>
      <c r="J794">
        <v>0</v>
      </c>
      <c r="K794">
        <v>0</v>
      </c>
    </row>
    <row r="795" spans="1:11" x14ac:dyDescent="0.35">
      <c r="A795" s="1" t="s">
        <v>794</v>
      </c>
      <c r="B795">
        <v>0</v>
      </c>
      <c r="C795">
        <v>0</v>
      </c>
      <c r="D795">
        <v>0</v>
      </c>
      <c r="E795">
        <v>0</v>
      </c>
      <c r="F795">
        <v>0</v>
      </c>
      <c r="G795">
        <v>0</v>
      </c>
      <c r="H795">
        <v>0</v>
      </c>
      <c r="I795">
        <v>0</v>
      </c>
      <c r="J795">
        <v>0</v>
      </c>
      <c r="K795">
        <v>0</v>
      </c>
    </row>
    <row r="796" spans="1:11" x14ac:dyDescent="0.35">
      <c r="A796" s="1" t="s">
        <v>795</v>
      </c>
      <c r="B796">
        <v>0</v>
      </c>
      <c r="C796">
        <v>0</v>
      </c>
      <c r="D796">
        <v>0</v>
      </c>
      <c r="E796">
        <v>0</v>
      </c>
      <c r="F796">
        <v>0</v>
      </c>
      <c r="G796">
        <v>0</v>
      </c>
      <c r="H796">
        <v>0</v>
      </c>
      <c r="I796">
        <v>0</v>
      </c>
      <c r="J796">
        <v>0</v>
      </c>
      <c r="K796">
        <v>0</v>
      </c>
    </row>
    <row r="797" spans="1:11" x14ac:dyDescent="0.35">
      <c r="A797" s="1" t="s">
        <v>796</v>
      </c>
      <c r="B797">
        <v>0</v>
      </c>
      <c r="C797">
        <v>0</v>
      </c>
      <c r="D797">
        <v>0</v>
      </c>
      <c r="E797">
        <v>0</v>
      </c>
      <c r="F797">
        <v>0</v>
      </c>
      <c r="G797">
        <v>0</v>
      </c>
      <c r="H797">
        <v>0</v>
      </c>
      <c r="I797">
        <v>0</v>
      </c>
      <c r="J797">
        <v>0</v>
      </c>
      <c r="K797">
        <v>0</v>
      </c>
    </row>
    <row r="798" spans="1:11" x14ac:dyDescent="0.35">
      <c r="A798" s="1" t="s">
        <v>797</v>
      </c>
      <c r="B798">
        <v>1</v>
      </c>
      <c r="C798">
        <v>2</v>
      </c>
      <c r="D798">
        <v>0</v>
      </c>
      <c r="E798">
        <v>0</v>
      </c>
      <c r="F798">
        <v>0</v>
      </c>
      <c r="G798">
        <v>1</v>
      </c>
      <c r="H798">
        <v>0</v>
      </c>
      <c r="I798">
        <v>1</v>
      </c>
      <c r="J798">
        <v>0</v>
      </c>
      <c r="K798">
        <v>0</v>
      </c>
    </row>
    <row r="799" spans="1:11" x14ac:dyDescent="0.35">
      <c r="A799" s="1" t="s">
        <v>798</v>
      </c>
      <c r="B799">
        <v>0</v>
      </c>
      <c r="C799">
        <v>4</v>
      </c>
      <c r="D799">
        <v>1</v>
      </c>
      <c r="E799">
        <v>0</v>
      </c>
      <c r="F799">
        <v>1</v>
      </c>
      <c r="G799">
        <v>1</v>
      </c>
      <c r="H799">
        <v>1</v>
      </c>
      <c r="I799">
        <v>0</v>
      </c>
      <c r="J799">
        <v>0</v>
      </c>
      <c r="K799">
        <v>0</v>
      </c>
    </row>
    <row r="800" spans="1:11" x14ac:dyDescent="0.35">
      <c r="A800" s="1" t="s">
        <v>799</v>
      </c>
      <c r="B800">
        <v>0</v>
      </c>
      <c r="C800">
        <v>0</v>
      </c>
      <c r="D800">
        <v>0</v>
      </c>
      <c r="E800">
        <v>0</v>
      </c>
      <c r="F800">
        <v>0</v>
      </c>
      <c r="G800">
        <v>0</v>
      </c>
      <c r="H800">
        <v>0</v>
      </c>
      <c r="I800">
        <v>0</v>
      </c>
      <c r="J800">
        <v>0</v>
      </c>
      <c r="K800">
        <v>0</v>
      </c>
    </row>
    <row r="801" spans="1:11" x14ac:dyDescent="0.35">
      <c r="A801" s="1" t="s">
        <v>800</v>
      </c>
      <c r="B801">
        <v>0</v>
      </c>
      <c r="C801">
        <v>1</v>
      </c>
      <c r="D801">
        <v>0</v>
      </c>
      <c r="E801">
        <v>1</v>
      </c>
      <c r="F801">
        <v>0</v>
      </c>
      <c r="G801">
        <v>0</v>
      </c>
      <c r="H801">
        <v>0</v>
      </c>
      <c r="I801">
        <v>0</v>
      </c>
      <c r="J801">
        <v>0</v>
      </c>
      <c r="K801">
        <v>0</v>
      </c>
    </row>
    <row r="802" spans="1:11" x14ac:dyDescent="0.35">
      <c r="A802" s="1" t="s">
        <v>801</v>
      </c>
      <c r="B802">
        <v>4</v>
      </c>
      <c r="C802">
        <v>5</v>
      </c>
      <c r="D802">
        <v>1</v>
      </c>
      <c r="E802">
        <v>0</v>
      </c>
      <c r="F802">
        <v>1</v>
      </c>
      <c r="G802">
        <v>2</v>
      </c>
      <c r="H802">
        <v>1</v>
      </c>
      <c r="I802">
        <v>0</v>
      </c>
      <c r="J802">
        <v>0</v>
      </c>
      <c r="K802">
        <v>0</v>
      </c>
    </row>
    <row r="803" spans="1:11" x14ac:dyDescent="0.35">
      <c r="A803" s="1" t="s">
        <v>802</v>
      </c>
      <c r="B803">
        <v>0</v>
      </c>
      <c r="C803">
        <v>0</v>
      </c>
      <c r="D803">
        <v>0</v>
      </c>
      <c r="E803">
        <v>0</v>
      </c>
      <c r="F803">
        <v>0</v>
      </c>
      <c r="G803">
        <v>0</v>
      </c>
      <c r="H803">
        <v>0</v>
      </c>
      <c r="I803">
        <v>0</v>
      </c>
      <c r="J803">
        <v>0</v>
      </c>
      <c r="K803">
        <v>0</v>
      </c>
    </row>
    <row r="804" spans="1:11" x14ac:dyDescent="0.35">
      <c r="A804" s="1" t="s">
        <v>803</v>
      </c>
      <c r="B804">
        <v>0</v>
      </c>
      <c r="C804">
        <v>1</v>
      </c>
      <c r="D804">
        <v>0</v>
      </c>
      <c r="E804">
        <v>0</v>
      </c>
      <c r="F804">
        <v>1</v>
      </c>
      <c r="G804">
        <v>0</v>
      </c>
      <c r="H804">
        <v>0</v>
      </c>
      <c r="I804">
        <v>0</v>
      </c>
      <c r="J804">
        <v>0</v>
      </c>
      <c r="K804">
        <v>0</v>
      </c>
    </row>
    <row r="805" spans="1:11" x14ac:dyDescent="0.35">
      <c r="A805" s="1" t="s">
        <v>804</v>
      </c>
      <c r="B805">
        <v>0</v>
      </c>
      <c r="C805">
        <v>0</v>
      </c>
      <c r="D805">
        <v>0</v>
      </c>
      <c r="E805">
        <v>0</v>
      </c>
      <c r="F805">
        <v>0</v>
      </c>
      <c r="G805">
        <v>0</v>
      </c>
      <c r="H805">
        <v>0</v>
      </c>
      <c r="I805">
        <v>0</v>
      </c>
      <c r="J805">
        <v>0</v>
      </c>
      <c r="K805">
        <v>0</v>
      </c>
    </row>
    <row r="806" spans="1:11" x14ac:dyDescent="0.35">
      <c r="A806" s="1" t="s">
        <v>805</v>
      </c>
      <c r="B806">
        <v>1</v>
      </c>
      <c r="C806">
        <v>0</v>
      </c>
      <c r="D806">
        <v>0</v>
      </c>
      <c r="E806">
        <v>0</v>
      </c>
      <c r="F806">
        <v>0</v>
      </c>
      <c r="G806">
        <v>0</v>
      </c>
      <c r="H806">
        <v>0</v>
      </c>
      <c r="I806">
        <v>0</v>
      </c>
      <c r="J806">
        <v>0</v>
      </c>
      <c r="K806">
        <v>0</v>
      </c>
    </row>
    <row r="807" spans="1:11" x14ac:dyDescent="0.35">
      <c r="A807" s="1" t="s">
        <v>806</v>
      </c>
      <c r="B807">
        <v>0</v>
      </c>
      <c r="C807">
        <v>0</v>
      </c>
      <c r="D807">
        <v>0</v>
      </c>
      <c r="E807">
        <v>0</v>
      </c>
      <c r="F807">
        <v>0</v>
      </c>
      <c r="G807">
        <v>0</v>
      </c>
      <c r="H807">
        <v>0</v>
      </c>
      <c r="I807">
        <v>0</v>
      </c>
      <c r="J807">
        <v>0</v>
      </c>
      <c r="K807">
        <v>0</v>
      </c>
    </row>
    <row r="808" spans="1:11" x14ac:dyDescent="0.35">
      <c r="A808" s="1" t="s">
        <v>807</v>
      </c>
      <c r="B808">
        <v>2</v>
      </c>
      <c r="C808">
        <v>0</v>
      </c>
      <c r="D808">
        <v>0</v>
      </c>
      <c r="E808">
        <v>0</v>
      </c>
      <c r="F808">
        <v>0</v>
      </c>
      <c r="G808">
        <v>0</v>
      </c>
      <c r="H808">
        <v>0</v>
      </c>
      <c r="I808">
        <v>0</v>
      </c>
      <c r="J808">
        <v>0</v>
      </c>
      <c r="K808">
        <v>0</v>
      </c>
    </row>
    <row r="809" spans="1:11" x14ac:dyDescent="0.35">
      <c r="A809" s="1" t="s">
        <v>808</v>
      </c>
      <c r="B809">
        <v>1</v>
      </c>
      <c r="C809">
        <v>0</v>
      </c>
      <c r="D809">
        <v>0</v>
      </c>
      <c r="E809">
        <v>0</v>
      </c>
      <c r="F809">
        <v>0</v>
      </c>
      <c r="G809">
        <v>0</v>
      </c>
      <c r="H809">
        <v>0</v>
      </c>
      <c r="I809">
        <v>0</v>
      </c>
      <c r="J809">
        <v>0</v>
      </c>
      <c r="K809">
        <v>0</v>
      </c>
    </row>
    <row r="810" spans="1:11" x14ac:dyDescent="0.35">
      <c r="A810" s="1" t="s">
        <v>809</v>
      </c>
      <c r="B810">
        <v>0</v>
      </c>
      <c r="C810">
        <v>0</v>
      </c>
      <c r="D810">
        <v>0</v>
      </c>
      <c r="E810">
        <v>0</v>
      </c>
      <c r="F810">
        <v>0</v>
      </c>
      <c r="G810">
        <v>0</v>
      </c>
      <c r="H810">
        <v>0</v>
      </c>
      <c r="I810">
        <v>0</v>
      </c>
      <c r="J810">
        <v>0</v>
      </c>
      <c r="K810">
        <v>0</v>
      </c>
    </row>
    <row r="811" spans="1:11" x14ac:dyDescent="0.35">
      <c r="A811" s="1" t="s">
        <v>810</v>
      </c>
      <c r="B811">
        <v>0</v>
      </c>
      <c r="C811">
        <v>0</v>
      </c>
      <c r="D811">
        <v>0</v>
      </c>
      <c r="E811">
        <v>0</v>
      </c>
      <c r="F811">
        <v>0</v>
      </c>
      <c r="G811">
        <v>0</v>
      </c>
      <c r="H811">
        <v>0</v>
      </c>
      <c r="I811">
        <v>0</v>
      </c>
      <c r="J811">
        <v>0</v>
      </c>
      <c r="K811">
        <v>0</v>
      </c>
    </row>
    <row r="812" spans="1:11" x14ac:dyDescent="0.35">
      <c r="A812" s="1" t="s">
        <v>811</v>
      </c>
      <c r="B812">
        <v>0</v>
      </c>
      <c r="C812">
        <v>0</v>
      </c>
      <c r="D812">
        <v>0</v>
      </c>
      <c r="E812">
        <v>0</v>
      </c>
      <c r="F812">
        <v>0</v>
      </c>
      <c r="G812">
        <v>0</v>
      </c>
      <c r="H812">
        <v>0</v>
      </c>
      <c r="I812">
        <v>0</v>
      </c>
      <c r="J812">
        <v>0</v>
      </c>
      <c r="K812">
        <v>0</v>
      </c>
    </row>
    <row r="813" spans="1:11" x14ac:dyDescent="0.35">
      <c r="A813" s="1" t="s">
        <v>812</v>
      </c>
      <c r="B813">
        <v>0</v>
      </c>
      <c r="C813">
        <v>0</v>
      </c>
      <c r="D813">
        <v>0</v>
      </c>
      <c r="E813">
        <v>0</v>
      </c>
      <c r="F813">
        <v>0</v>
      </c>
      <c r="G813">
        <v>0</v>
      </c>
      <c r="H813">
        <v>0</v>
      </c>
      <c r="I813">
        <v>0</v>
      </c>
      <c r="J813">
        <v>0</v>
      </c>
      <c r="K813">
        <v>0</v>
      </c>
    </row>
    <row r="814" spans="1:11" x14ac:dyDescent="0.35">
      <c r="A814" s="1" t="s">
        <v>813</v>
      </c>
      <c r="B814">
        <v>32</v>
      </c>
      <c r="C814">
        <v>3</v>
      </c>
      <c r="D814">
        <v>1</v>
      </c>
      <c r="E814">
        <v>1</v>
      </c>
      <c r="F814">
        <v>1</v>
      </c>
      <c r="G814">
        <v>0</v>
      </c>
      <c r="H814">
        <v>0</v>
      </c>
      <c r="I814">
        <v>0</v>
      </c>
      <c r="J814">
        <v>0</v>
      </c>
      <c r="K814">
        <v>0</v>
      </c>
    </row>
    <row r="815" spans="1:11" x14ac:dyDescent="0.35">
      <c r="A815" s="1" t="s">
        <v>814</v>
      </c>
      <c r="B815">
        <v>1</v>
      </c>
      <c r="C815">
        <v>1</v>
      </c>
      <c r="D815">
        <v>1</v>
      </c>
      <c r="E815">
        <v>0</v>
      </c>
      <c r="F815">
        <v>0</v>
      </c>
      <c r="G815">
        <v>0</v>
      </c>
      <c r="H815">
        <v>0</v>
      </c>
      <c r="I815">
        <v>0</v>
      </c>
      <c r="J815">
        <v>0</v>
      </c>
      <c r="K815">
        <v>0</v>
      </c>
    </row>
    <row r="816" spans="1:11" x14ac:dyDescent="0.35">
      <c r="A816" s="1" t="s">
        <v>815</v>
      </c>
      <c r="B816">
        <v>0</v>
      </c>
      <c r="C816">
        <v>0</v>
      </c>
      <c r="D816">
        <v>0</v>
      </c>
      <c r="E816">
        <v>0</v>
      </c>
      <c r="F816">
        <v>0</v>
      </c>
      <c r="G816">
        <v>0</v>
      </c>
      <c r="H816">
        <v>0</v>
      </c>
      <c r="I816">
        <v>0</v>
      </c>
      <c r="J816">
        <v>0</v>
      </c>
      <c r="K816">
        <v>0</v>
      </c>
    </row>
    <row r="817" spans="1:11" x14ac:dyDescent="0.35">
      <c r="A817" s="1" t="s">
        <v>816</v>
      </c>
      <c r="B817">
        <v>0</v>
      </c>
      <c r="C817">
        <v>0</v>
      </c>
      <c r="D817">
        <v>0</v>
      </c>
      <c r="E817">
        <v>0</v>
      </c>
      <c r="F817">
        <v>0</v>
      </c>
      <c r="G817">
        <v>0</v>
      </c>
      <c r="H817">
        <v>0</v>
      </c>
      <c r="I817">
        <v>0</v>
      </c>
      <c r="J817">
        <v>0</v>
      </c>
      <c r="K817">
        <v>0</v>
      </c>
    </row>
    <row r="818" spans="1:11" x14ac:dyDescent="0.35">
      <c r="A818" s="1" t="s">
        <v>817</v>
      </c>
      <c r="B818">
        <v>2</v>
      </c>
      <c r="C818">
        <v>0</v>
      </c>
      <c r="D818">
        <v>0</v>
      </c>
      <c r="E818">
        <v>0</v>
      </c>
      <c r="F818">
        <v>0</v>
      </c>
      <c r="G818">
        <v>0</v>
      </c>
      <c r="H818">
        <v>0</v>
      </c>
      <c r="I818">
        <v>0</v>
      </c>
      <c r="J818">
        <v>0</v>
      </c>
      <c r="K818">
        <v>0</v>
      </c>
    </row>
    <row r="819" spans="1:11" x14ac:dyDescent="0.35">
      <c r="A819" s="1" t="s">
        <v>818</v>
      </c>
      <c r="B819">
        <v>0</v>
      </c>
      <c r="C819">
        <v>0</v>
      </c>
      <c r="D819">
        <v>0</v>
      </c>
      <c r="E819">
        <v>0</v>
      </c>
      <c r="F819">
        <v>0</v>
      </c>
      <c r="G819">
        <v>0</v>
      </c>
      <c r="H819">
        <v>0</v>
      </c>
      <c r="I819">
        <v>0</v>
      </c>
      <c r="J819">
        <v>0</v>
      </c>
      <c r="K819">
        <v>0</v>
      </c>
    </row>
    <row r="820" spans="1:11" x14ac:dyDescent="0.35">
      <c r="A820" s="1" t="s">
        <v>819</v>
      </c>
      <c r="B820">
        <v>0</v>
      </c>
      <c r="C820">
        <v>1</v>
      </c>
      <c r="D820">
        <v>0</v>
      </c>
      <c r="E820">
        <v>0</v>
      </c>
      <c r="F820">
        <v>1</v>
      </c>
      <c r="G820">
        <v>0</v>
      </c>
      <c r="H820">
        <v>0</v>
      </c>
      <c r="I820">
        <v>0</v>
      </c>
      <c r="J820">
        <v>0</v>
      </c>
      <c r="K820">
        <v>0</v>
      </c>
    </row>
    <row r="821" spans="1:11" x14ac:dyDescent="0.35">
      <c r="A821" s="1" t="s">
        <v>820</v>
      </c>
      <c r="B821">
        <v>0</v>
      </c>
      <c r="C821">
        <v>0</v>
      </c>
      <c r="D821">
        <v>0</v>
      </c>
      <c r="E821">
        <v>0</v>
      </c>
      <c r="F821">
        <v>0</v>
      </c>
      <c r="G821">
        <v>0</v>
      </c>
      <c r="H821">
        <v>0</v>
      </c>
      <c r="I821">
        <v>0</v>
      </c>
      <c r="J821">
        <v>0</v>
      </c>
      <c r="K821">
        <v>0</v>
      </c>
    </row>
    <row r="822" spans="1:11" x14ac:dyDescent="0.35">
      <c r="A822" s="1" t="s">
        <v>821</v>
      </c>
      <c r="B822">
        <v>0</v>
      </c>
      <c r="C822">
        <v>0</v>
      </c>
      <c r="D822">
        <v>0</v>
      </c>
      <c r="E822">
        <v>0</v>
      </c>
      <c r="F822">
        <v>0</v>
      </c>
      <c r="G822">
        <v>0</v>
      </c>
      <c r="H822">
        <v>0</v>
      </c>
      <c r="I822">
        <v>0</v>
      </c>
      <c r="J822">
        <v>0</v>
      </c>
      <c r="K822">
        <v>0</v>
      </c>
    </row>
    <row r="823" spans="1:11" x14ac:dyDescent="0.35">
      <c r="A823" s="1" t="s">
        <v>822</v>
      </c>
      <c r="B823">
        <v>0</v>
      </c>
      <c r="C823">
        <v>1</v>
      </c>
      <c r="D823">
        <v>0</v>
      </c>
      <c r="E823">
        <v>1</v>
      </c>
      <c r="F823">
        <v>0</v>
      </c>
      <c r="G823">
        <v>0</v>
      </c>
      <c r="H823">
        <v>0</v>
      </c>
      <c r="I823">
        <v>0</v>
      </c>
      <c r="J823">
        <v>0</v>
      </c>
      <c r="K823">
        <v>0</v>
      </c>
    </row>
    <row r="824" spans="1:11" x14ac:dyDescent="0.35">
      <c r="A824" s="1" t="s">
        <v>823</v>
      </c>
      <c r="B824">
        <v>0</v>
      </c>
      <c r="C824">
        <v>0</v>
      </c>
      <c r="D824">
        <v>0</v>
      </c>
      <c r="E824">
        <v>0</v>
      </c>
      <c r="F824">
        <v>0</v>
      </c>
      <c r="G824">
        <v>0</v>
      </c>
      <c r="H824">
        <v>0</v>
      </c>
      <c r="I824">
        <v>0</v>
      </c>
      <c r="J824">
        <v>0</v>
      </c>
      <c r="K824">
        <v>0</v>
      </c>
    </row>
    <row r="825" spans="1:11" x14ac:dyDescent="0.35">
      <c r="A825" s="1" t="s">
        <v>824</v>
      </c>
      <c r="B825">
        <v>0</v>
      </c>
      <c r="C825">
        <v>0</v>
      </c>
      <c r="D825">
        <v>0</v>
      </c>
      <c r="E825">
        <v>0</v>
      </c>
      <c r="F825">
        <v>0</v>
      </c>
      <c r="G825">
        <v>0</v>
      </c>
      <c r="H825">
        <v>0</v>
      </c>
      <c r="I825">
        <v>0</v>
      </c>
      <c r="J825">
        <v>0</v>
      </c>
      <c r="K825">
        <v>0</v>
      </c>
    </row>
    <row r="826" spans="1:11" x14ac:dyDescent="0.35">
      <c r="A826" s="1" t="s">
        <v>825</v>
      </c>
      <c r="B826">
        <v>1</v>
      </c>
      <c r="C826">
        <v>0</v>
      </c>
      <c r="D826">
        <v>0</v>
      </c>
      <c r="E826">
        <v>0</v>
      </c>
      <c r="F826">
        <v>0</v>
      </c>
      <c r="G826">
        <v>0</v>
      </c>
      <c r="H826">
        <v>0</v>
      </c>
      <c r="I826">
        <v>0</v>
      </c>
      <c r="J826">
        <v>0</v>
      </c>
      <c r="K826">
        <v>0</v>
      </c>
    </row>
    <row r="827" spans="1:11" x14ac:dyDescent="0.35">
      <c r="A827" s="1" t="s">
        <v>826</v>
      </c>
      <c r="B827">
        <v>1</v>
      </c>
      <c r="C827">
        <v>0</v>
      </c>
      <c r="D827">
        <v>0</v>
      </c>
      <c r="E827">
        <v>0</v>
      </c>
      <c r="F827">
        <v>0</v>
      </c>
      <c r="G827">
        <v>0</v>
      </c>
      <c r="H827">
        <v>0</v>
      </c>
      <c r="I827">
        <v>0</v>
      </c>
      <c r="J827">
        <v>0</v>
      </c>
      <c r="K827">
        <v>0</v>
      </c>
    </row>
    <row r="828" spans="1:11" x14ac:dyDescent="0.35">
      <c r="A828" s="1" t="s">
        <v>827</v>
      </c>
      <c r="B828">
        <v>0</v>
      </c>
      <c r="C828">
        <v>0</v>
      </c>
      <c r="D828">
        <v>0</v>
      </c>
      <c r="E828">
        <v>0</v>
      </c>
      <c r="F828">
        <v>0</v>
      </c>
      <c r="G828">
        <v>0</v>
      </c>
      <c r="H828">
        <v>0</v>
      </c>
      <c r="I828">
        <v>0</v>
      </c>
      <c r="J828">
        <v>0</v>
      </c>
      <c r="K828">
        <v>0</v>
      </c>
    </row>
    <row r="829" spans="1:11" x14ac:dyDescent="0.35">
      <c r="A829" s="1" t="s">
        <v>828</v>
      </c>
      <c r="B829">
        <v>0</v>
      </c>
      <c r="C829">
        <v>0</v>
      </c>
      <c r="D829">
        <v>0</v>
      </c>
      <c r="E829">
        <v>0</v>
      </c>
      <c r="F829">
        <v>0</v>
      </c>
      <c r="G829">
        <v>0</v>
      </c>
      <c r="H829">
        <v>0</v>
      </c>
      <c r="I829">
        <v>0</v>
      </c>
      <c r="J829">
        <v>0</v>
      </c>
      <c r="K829">
        <v>0</v>
      </c>
    </row>
    <row r="830" spans="1:11" x14ac:dyDescent="0.35">
      <c r="A830" s="1" t="s">
        <v>829</v>
      </c>
      <c r="B830">
        <v>0</v>
      </c>
      <c r="C830">
        <v>0</v>
      </c>
      <c r="D830">
        <v>0</v>
      </c>
      <c r="E830">
        <v>0</v>
      </c>
      <c r="F830">
        <v>0</v>
      </c>
      <c r="G830">
        <v>0</v>
      </c>
      <c r="H830">
        <v>0</v>
      </c>
      <c r="I830">
        <v>0</v>
      </c>
      <c r="J830">
        <v>0</v>
      </c>
      <c r="K830">
        <v>0</v>
      </c>
    </row>
    <row r="831" spans="1:11" x14ac:dyDescent="0.35">
      <c r="A831" s="1" t="s">
        <v>830</v>
      </c>
      <c r="B831">
        <v>3</v>
      </c>
      <c r="C831">
        <v>0</v>
      </c>
      <c r="D831">
        <v>0</v>
      </c>
      <c r="E831">
        <v>0</v>
      </c>
      <c r="F831">
        <v>0</v>
      </c>
      <c r="G831">
        <v>0</v>
      </c>
      <c r="H831">
        <v>0</v>
      </c>
      <c r="I831">
        <v>0</v>
      </c>
      <c r="J831">
        <v>0</v>
      </c>
      <c r="K831">
        <v>0</v>
      </c>
    </row>
    <row r="832" spans="1:11" x14ac:dyDescent="0.35">
      <c r="A832" s="1" t="s">
        <v>831</v>
      </c>
      <c r="B832">
        <v>3</v>
      </c>
      <c r="C832">
        <v>1</v>
      </c>
      <c r="D832">
        <v>1</v>
      </c>
      <c r="E832">
        <v>0</v>
      </c>
      <c r="F832">
        <v>0</v>
      </c>
      <c r="G832">
        <v>0</v>
      </c>
      <c r="H832">
        <v>0</v>
      </c>
      <c r="I832">
        <v>0</v>
      </c>
      <c r="J832">
        <v>0</v>
      </c>
      <c r="K832">
        <v>0</v>
      </c>
    </row>
    <row r="833" spans="1:11" x14ac:dyDescent="0.35">
      <c r="A833" s="1" t="s">
        <v>832</v>
      </c>
      <c r="B833">
        <v>2</v>
      </c>
      <c r="C833">
        <v>1</v>
      </c>
      <c r="D833">
        <v>1</v>
      </c>
      <c r="E833">
        <v>0</v>
      </c>
      <c r="F833">
        <v>0</v>
      </c>
      <c r="G833">
        <v>0</v>
      </c>
      <c r="H833">
        <v>0</v>
      </c>
      <c r="I833">
        <v>0</v>
      </c>
      <c r="J833">
        <v>0</v>
      </c>
      <c r="K833">
        <v>0</v>
      </c>
    </row>
    <row r="834" spans="1:11" x14ac:dyDescent="0.35">
      <c r="A834" s="1" t="s">
        <v>833</v>
      </c>
      <c r="B834">
        <v>0</v>
      </c>
      <c r="C834">
        <v>0</v>
      </c>
      <c r="D834">
        <v>0</v>
      </c>
      <c r="E834">
        <v>0</v>
      </c>
      <c r="F834">
        <v>0</v>
      </c>
      <c r="G834">
        <v>0</v>
      </c>
      <c r="H834">
        <v>0</v>
      </c>
      <c r="I834">
        <v>0</v>
      </c>
      <c r="J834">
        <v>0</v>
      </c>
      <c r="K834">
        <v>0</v>
      </c>
    </row>
    <row r="835" spans="1:11" x14ac:dyDescent="0.35">
      <c r="A835" s="1" t="s">
        <v>834</v>
      </c>
      <c r="B835">
        <v>0</v>
      </c>
      <c r="C835">
        <v>0</v>
      </c>
      <c r="D835">
        <v>0</v>
      </c>
      <c r="E835">
        <v>0</v>
      </c>
      <c r="F835">
        <v>0</v>
      </c>
      <c r="G835">
        <v>0</v>
      </c>
      <c r="H835">
        <v>0</v>
      </c>
      <c r="I835">
        <v>0</v>
      </c>
      <c r="J835">
        <v>0</v>
      </c>
      <c r="K835">
        <v>0</v>
      </c>
    </row>
    <row r="836" spans="1:11" x14ac:dyDescent="0.35">
      <c r="A836" s="1" t="s">
        <v>835</v>
      </c>
      <c r="B836">
        <v>0</v>
      </c>
      <c r="C836">
        <v>0</v>
      </c>
      <c r="D836">
        <v>0</v>
      </c>
      <c r="E836">
        <v>0</v>
      </c>
      <c r="F836">
        <v>0</v>
      </c>
      <c r="G836">
        <v>0</v>
      </c>
      <c r="H836">
        <v>0</v>
      </c>
      <c r="I836">
        <v>0</v>
      </c>
      <c r="J836">
        <v>0</v>
      </c>
      <c r="K836">
        <v>0</v>
      </c>
    </row>
    <row r="837" spans="1:11" x14ac:dyDescent="0.35">
      <c r="A837" s="1" t="s">
        <v>836</v>
      </c>
      <c r="B837">
        <v>0</v>
      </c>
      <c r="C837">
        <v>0</v>
      </c>
      <c r="D837">
        <v>0</v>
      </c>
      <c r="E837">
        <v>0</v>
      </c>
      <c r="F837">
        <v>0</v>
      </c>
      <c r="G837">
        <v>0</v>
      </c>
      <c r="H837">
        <v>0</v>
      </c>
      <c r="I837">
        <v>0</v>
      </c>
      <c r="J837">
        <v>0</v>
      </c>
      <c r="K837">
        <v>0</v>
      </c>
    </row>
    <row r="838" spans="1:11" x14ac:dyDescent="0.35">
      <c r="A838" s="1" t="s">
        <v>837</v>
      </c>
      <c r="B838">
        <v>0</v>
      </c>
      <c r="C838">
        <v>3</v>
      </c>
      <c r="D838">
        <v>0</v>
      </c>
      <c r="E838">
        <v>0</v>
      </c>
      <c r="F838">
        <v>2</v>
      </c>
      <c r="G838">
        <v>1</v>
      </c>
      <c r="H838">
        <v>0</v>
      </c>
      <c r="I838">
        <v>0</v>
      </c>
      <c r="J838">
        <v>0</v>
      </c>
      <c r="K838">
        <v>0</v>
      </c>
    </row>
    <row r="839" spans="1:11" x14ac:dyDescent="0.35">
      <c r="A839" s="1" t="s">
        <v>838</v>
      </c>
      <c r="B839">
        <v>1</v>
      </c>
      <c r="C839">
        <v>0</v>
      </c>
      <c r="D839">
        <v>0</v>
      </c>
      <c r="E839">
        <v>0</v>
      </c>
      <c r="F839">
        <v>0</v>
      </c>
      <c r="G839">
        <v>0</v>
      </c>
      <c r="H839">
        <v>0</v>
      </c>
      <c r="I839">
        <v>0</v>
      </c>
      <c r="J839">
        <v>0</v>
      </c>
      <c r="K839">
        <v>0</v>
      </c>
    </row>
    <row r="840" spans="1:11" x14ac:dyDescent="0.35">
      <c r="A840" s="1" t="s">
        <v>839</v>
      </c>
      <c r="B840">
        <v>0</v>
      </c>
      <c r="C840">
        <v>0</v>
      </c>
      <c r="D840">
        <v>0</v>
      </c>
      <c r="E840">
        <v>0</v>
      </c>
      <c r="F840">
        <v>0</v>
      </c>
      <c r="G840">
        <v>0</v>
      </c>
      <c r="H840">
        <v>0</v>
      </c>
      <c r="I840">
        <v>0</v>
      </c>
      <c r="J840">
        <v>0</v>
      </c>
      <c r="K840">
        <v>0</v>
      </c>
    </row>
    <row r="841" spans="1:11" x14ac:dyDescent="0.35">
      <c r="A841" s="1" t="s">
        <v>840</v>
      </c>
      <c r="B841">
        <v>0</v>
      </c>
      <c r="C841">
        <v>0</v>
      </c>
      <c r="D841">
        <v>0</v>
      </c>
      <c r="E841">
        <v>0</v>
      </c>
      <c r="F841">
        <v>0</v>
      </c>
      <c r="G841">
        <v>0</v>
      </c>
      <c r="H841">
        <v>0</v>
      </c>
      <c r="I841">
        <v>0</v>
      </c>
      <c r="J841">
        <v>0</v>
      </c>
      <c r="K841">
        <v>0</v>
      </c>
    </row>
    <row r="842" spans="1:11" x14ac:dyDescent="0.35">
      <c r="A842" s="1" t="s">
        <v>841</v>
      </c>
      <c r="B842">
        <v>0</v>
      </c>
      <c r="C842">
        <v>0</v>
      </c>
      <c r="D842">
        <v>0</v>
      </c>
      <c r="E842">
        <v>0</v>
      </c>
      <c r="F842">
        <v>0</v>
      </c>
      <c r="G842">
        <v>0</v>
      </c>
      <c r="H842">
        <v>0</v>
      </c>
      <c r="I842">
        <v>0</v>
      </c>
      <c r="J842">
        <v>0</v>
      </c>
      <c r="K842">
        <v>0</v>
      </c>
    </row>
    <row r="843" spans="1:11" x14ac:dyDescent="0.35">
      <c r="A843" s="1" t="s">
        <v>842</v>
      </c>
      <c r="B843">
        <v>0</v>
      </c>
      <c r="C843">
        <v>0</v>
      </c>
      <c r="D843">
        <v>0</v>
      </c>
      <c r="E843">
        <v>0</v>
      </c>
      <c r="F843">
        <v>0</v>
      </c>
      <c r="G843">
        <v>0</v>
      </c>
      <c r="H843">
        <v>0</v>
      </c>
      <c r="I843">
        <v>0</v>
      </c>
      <c r="J843">
        <v>0</v>
      </c>
      <c r="K843">
        <v>0</v>
      </c>
    </row>
    <row r="844" spans="1:11" x14ac:dyDescent="0.35">
      <c r="A844" s="1" t="s">
        <v>843</v>
      </c>
      <c r="B844">
        <v>0</v>
      </c>
      <c r="C844">
        <v>0</v>
      </c>
      <c r="D844">
        <v>0</v>
      </c>
      <c r="E844">
        <v>0</v>
      </c>
      <c r="F844">
        <v>0</v>
      </c>
      <c r="G844">
        <v>0</v>
      </c>
      <c r="H844">
        <v>0</v>
      </c>
      <c r="I844">
        <v>0</v>
      </c>
      <c r="J844">
        <v>0</v>
      </c>
      <c r="K844">
        <v>0</v>
      </c>
    </row>
    <row r="845" spans="1:11" x14ac:dyDescent="0.35">
      <c r="A845" s="1" t="s">
        <v>844</v>
      </c>
      <c r="B845">
        <v>0</v>
      </c>
      <c r="C845">
        <v>2</v>
      </c>
      <c r="D845">
        <v>0</v>
      </c>
      <c r="E845">
        <v>0</v>
      </c>
      <c r="F845">
        <v>0</v>
      </c>
      <c r="G845">
        <v>1</v>
      </c>
      <c r="H845">
        <v>1</v>
      </c>
      <c r="I845">
        <v>0</v>
      </c>
      <c r="J845">
        <v>0</v>
      </c>
      <c r="K845">
        <v>0</v>
      </c>
    </row>
    <row r="846" spans="1:11" x14ac:dyDescent="0.35">
      <c r="A846" s="1" t="s">
        <v>845</v>
      </c>
      <c r="B846">
        <v>0</v>
      </c>
      <c r="C846">
        <v>0</v>
      </c>
      <c r="D846">
        <v>0</v>
      </c>
      <c r="E846">
        <v>0</v>
      </c>
      <c r="F846">
        <v>0</v>
      </c>
      <c r="G846">
        <v>0</v>
      </c>
      <c r="H846">
        <v>0</v>
      </c>
      <c r="I846">
        <v>0</v>
      </c>
      <c r="J846">
        <v>0</v>
      </c>
      <c r="K846">
        <v>0</v>
      </c>
    </row>
    <row r="847" spans="1:11" x14ac:dyDescent="0.35">
      <c r="A847" s="1" t="s">
        <v>846</v>
      </c>
      <c r="B847">
        <v>1</v>
      </c>
      <c r="C847">
        <v>0</v>
      </c>
      <c r="D847">
        <v>0</v>
      </c>
      <c r="E847">
        <v>0</v>
      </c>
      <c r="F847">
        <v>0</v>
      </c>
      <c r="G847">
        <v>0</v>
      </c>
      <c r="H847">
        <v>0</v>
      </c>
      <c r="I847">
        <v>0</v>
      </c>
      <c r="J847">
        <v>0</v>
      </c>
      <c r="K847">
        <v>0</v>
      </c>
    </row>
    <row r="848" spans="1:11" x14ac:dyDescent="0.35">
      <c r="A848" s="1" t="s">
        <v>847</v>
      </c>
      <c r="B848">
        <v>1</v>
      </c>
      <c r="C848">
        <v>3</v>
      </c>
      <c r="D848">
        <v>0</v>
      </c>
      <c r="E848">
        <v>1</v>
      </c>
      <c r="F848">
        <v>0</v>
      </c>
      <c r="G848">
        <v>0</v>
      </c>
      <c r="H848">
        <v>2</v>
      </c>
      <c r="I848">
        <v>0</v>
      </c>
      <c r="J848">
        <v>0</v>
      </c>
      <c r="K848">
        <v>0</v>
      </c>
    </row>
    <row r="849" spans="1:11" x14ac:dyDescent="0.35">
      <c r="A849" s="1" t="s">
        <v>848</v>
      </c>
      <c r="B849">
        <v>0</v>
      </c>
      <c r="C849">
        <v>0</v>
      </c>
      <c r="D849">
        <v>0</v>
      </c>
      <c r="E849">
        <v>0</v>
      </c>
      <c r="F849">
        <v>0</v>
      </c>
      <c r="G849">
        <v>0</v>
      </c>
      <c r="H849">
        <v>0</v>
      </c>
      <c r="I849">
        <v>0</v>
      </c>
      <c r="J849">
        <v>0</v>
      </c>
      <c r="K849">
        <v>0</v>
      </c>
    </row>
    <row r="850" spans="1:11" x14ac:dyDescent="0.35">
      <c r="A850" s="1" t="s">
        <v>849</v>
      </c>
      <c r="B850">
        <v>1</v>
      </c>
      <c r="C850">
        <v>0</v>
      </c>
      <c r="D850">
        <v>0</v>
      </c>
      <c r="E850">
        <v>0</v>
      </c>
      <c r="F850">
        <v>0</v>
      </c>
      <c r="G850">
        <v>0</v>
      </c>
      <c r="H850">
        <v>0</v>
      </c>
      <c r="I850">
        <v>0</v>
      </c>
      <c r="J850">
        <v>0</v>
      </c>
      <c r="K850">
        <v>0</v>
      </c>
    </row>
    <row r="851" spans="1:11" x14ac:dyDescent="0.35">
      <c r="A851" s="1" t="s">
        <v>850</v>
      </c>
      <c r="B851">
        <v>1</v>
      </c>
      <c r="C851">
        <v>0</v>
      </c>
      <c r="D851">
        <v>0</v>
      </c>
      <c r="E851">
        <v>0</v>
      </c>
      <c r="F851">
        <v>0</v>
      </c>
      <c r="G851">
        <v>0</v>
      </c>
      <c r="H851">
        <v>0</v>
      </c>
      <c r="I851">
        <v>0</v>
      </c>
      <c r="J851">
        <v>0</v>
      </c>
      <c r="K851">
        <v>0</v>
      </c>
    </row>
    <row r="852" spans="1:11" x14ac:dyDescent="0.35">
      <c r="A852" s="1" t="s">
        <v>851</v>
      </c>
      <c r="B852">
        <v>1</v>
      </c>
      <c r="C852">
        <v>1</v>
      </c>
      <c r="D852">
        <v>0</v>
      </c>
      <c r="E852">
        <v>1</v>
      </c>
      <c r="F852">
        <v>0</v>
      </c>
      <c r="G852">
        <v>0</v>
      </c>
      <c r="H852">
        <v>0</v>
      </c>
      <c r="I852">
        <v>0</v>
      </c>
      <c r="J852">
        <v>0</v>
      </c>
      <c r="K852">
        <v>0</v>
      </c>
    </row>
    <row r="853" spans="1:11" x14ac:dyDescent="0.35">
      <c r="A853" s="1" t="s">
        <v>852</v>
      </c>
      <c r="B853">
        <v>1</v>
      </c>
      <c r="C853">
        <v>1</v>
      </c>
      <c r="D853">
        <v>0</v>
      </c>
      <c r="E853">
        <v>0</v>
      </c>
      <c r="F853">
        <v>1</v>
      </c>
      <c r="G853">
        <v>0</v>
      </c>
      <c r="H853">
        <v>0</v>
      </c>
      <c r="I853">
        <v>0</v>
      </c>
      <c r="J853">
        <v>0</v>
      </c>
      <c r="K853">
        <v>0</v>
      </c>
    </row>
    <row r="854" spans="1:11" x14ac:dyDescent="0.35">
      <c r="A854" s="1" t="s">
        <v>853</v>
      </c>
      <c r="B854">
        <v>0</v>
      </c>
      <c r="C854">
        <v>0</v>
      </c>
      <c r="D854">
        <v>0</v>
      </c>
      <c r="E854">
        <v>0</v>
      </c>
      <c r="F854">
        <v>0</v>
      </c>
      <c r="G854">
        <v>0</v>
      </c>
      <c r="H854">
        <v>0</v>
      </c>
      <c r="I854">
        <v>0</v>
      </c>
      <c r="J854">
        <v>0</v>
      </c>
      <c r="K854">
        <v>0</v>
      </c>
    </row>
    <row r="855" spans="1:11" x14ac:dyDescent="0.35">
      <c r="A855" s="1" t="s">
        <v>854</v>
      </c>
      <c r="B855">
        <v>0</v>
      </c>
      <c r="C855">
        <v>0</v>
      </c>
      <c r="D855">
        <v>0</v>
      </c>
      <c r="E855">
        <v>0</v>
      </c>
      <c r="F855">
        <v>0</v>
      </c>
      <c r="G855">
        <v>0</v>
      </c>
      <c r="H855">
        <v>0</v>
      </c>
      <c r="I855">
        <v>0</v>
      </c>
      <c r="J855">
        <v>0</v>
      </c>
      <c r="K855">
        <v>0</v>
      </c>
    </row>
    <row r="856" spans="1:11" x14ac:dyDescent="0.35">
      <c r="A856" s="1" t="s">
        <v>855</v>
      </c>
      <c r="B856">
        <v>0</v>
      </c>
      <c r="C856">
        <v>0</v>
      </c>
      <c r="D856">
        <v>0</v>
      </c>
      <c r="E856">
        <v>0</v>
      </c>
      <c r="F856">
        <v>0</v>
      </c>
      <c r="G856">
        <v>0</v>
      </c>
      <c r="H856">
        <v>0</v>
      </c>
      <c r="I856">
        <v>0</v>
      </c>
      <c r="J856">
        <v>0</v>
      </c>
      <c r="K856">
        <v>0</v>
      </c>
    </row>
    <row r="857" spans="1:11" x14ac:dyDescent="0.35">
      <c r="A857" s="1" t="s">
        <v>856</v>
      </c>
      <c r="B857">
        <v>0</v>
      </c>
      <c r="C857">
        <v>0</v>
      </c>
      <c r="D857">
        <v>0</v>
      </c>
      <c r="E857">
        <v>0</v>
      </c>
      <c r="F857">
        <v>0</v>
      </c>
      <c r="G857">
        <v>0</v>
      </c>
      <c r="H857">
        <v>0</v>
      </c>
      <c r="I857">
        <v>0</v>
      </c>
      <c r="J857">
        <v>0</v>
      </c>
      <c r="K857">
        <v>0</v>
      </c>
    </row>
    <row r="858" spans="1:11" x14ac:dyDescent="0.35">
      <c r="A858" s="1" t="s">
        <v>857</v>
      </c>
      <c r="B858">
        <v>0</v>
      </c>
      <c r="C858">
        <v>0</v>
      </c>
      <c r="D858">
        <v>0</v>
      </c>
      <c r="E858">
        <v>0</v>
      </c>
      <c r="F858">
        <v>0</v>
      </c>
      <c r="G858">
        <v>0</v>
      </c>
      <c r="H858">
        <v>0</v>
      </c>
      <c r="I858">
        <v>0</v>
      </c>
      <c r="J858">
        <v>0</v>
      </c>
      <c r="K858">
        <v>0</v>
      </c>
    </row>
    <row r="859" spans="1:11" x14ac:dyDescent="0.35">
      <c r="A859" s="1" t="s">
        <v>858</v>
      </c>
      <c r="B859">
        <v>0</v>
      </c>
      <c r="C859">
        <v>0</v>
      </c>
      <c r="D859">
        <v>0</v>
      </c>
      <c r="E859">
        <v>0</v>
      </c>
      <c r="F859">
        <v>0</v>
      </c>
      <c r="G859">
        <v>0</v>
      </c>
      <c r="H859">
        <v>0</v>
      </c>
      <c r="I859">
        <v>0</v>
      </c>
      <c r="J859">
        <v>0</v>
      </c>
      <c r="K859">
        <v>0</v>
      </c>
    </row>
    <row r="860" spans="1:11" x14ac:dyDescent="0.35">
      <c r="A860" s="1" t="s">
        <v>859</v>
      </c>
      <c r="B860">
        <v>0</v>
      </c>
      <c r="C860">
        <v>0</v>
      </c>
      <c r="D860">
        <v>0</v>
      </c>
      <c r="E860">
        <v>0</v>
      </c>
      <c r="F860">
        <v>0</v>
      </c>
      <c r="G860">
        <v>0</v>
      </c>
      <c r="H860">
        <v>0</v>
      </c>
      <c r="I860">
        <v>0</v>
      </c>
      <c r="J860">
        <v>0</v>
      </c>
      <c r="K860">
        <v>0</v>
      </c>
    </row>
    <row r="861" spans="1:11" x14ac:dyDescent="0.35">
      <c r="A861" s="1" t="s">
        <v>860</v>
      </c>
      <c r="B861">
        <v>0</v>
      </c>
      <c r="C861">
        <v>0</v>
      </c>
      <c r="D861">
        <v>0</v>
      </c>
      <c r="E861">
        <v>0</v>
      </c>
      <c r="F861">
        <v>0</v>
      </c>
      <c r="G861">
        <v>0</v>
      </c>
      <c r="H861">
        <v>0</v>
      </c>
      <c r="I861">
        <v>0</v>
      </c>
      <c r="J861">
        <v>0</v>
      </c>
      <c r="K861">
        <v>0</v>
      </c>
    </row>
    <row r="862" spans="1:11" x14ac:dyDescent="0.35">
      <c r="A862" s="1" t="s">
        <v>861</v>
      </c>
      <c r="B862">
        <v>1</v>
      </c>
      <c r="C862">
        <v>0</v>
      </c>
      <c r="D862">
        <v>0</v>
      </c>
      <c r="E862">
        <v>0</v>
      </c>
      <c r="F862">
        <v>0</v>
      </c>
      <c r="G862">
        <v>0</v>
      </c>
      <c r="H862">
        <v>0</v>
      </c>
      <c r="I862">
        <v>0</v>
      </c>
      <c r="J862">
        <v>0</v>
      </c>
      <c r="K862">
        <v>0</v>
      </c>
    </row>
    <row r="863" spans="1:11" x14ac:dyDescent="0.35">
      <c r="A863" s="1" t="s">
        <v>862</v>
      </c>
      <c r="B863">
        <v>0</v>
      </c>
      <c r="C863">
        <v>0</v>
      </c>
      <c r="D863">
        <v>0</v>
      </c>
      <c r="E863">
        <v>0</v>
      </c>
      <c r="F863">
        <v>0</v>
      </c>
      <c r="G863">
        <v>0</v>
      </c>
      <c r="H863">
        <v>0</v>
      </c>
      <c r="I863">
        <v>0</v>
      </c>
      <c r="J863">
        <v>0</v>
      </c>
      <c r="K863">
        <v>0</v>
      </c>
    </row>
    <row r="864" spans="1:11" x14ac:dyDescent="0.35">
      <c r="A864" s="1" t="s">
        <v>863</v>
      </c>
      <c r="B864">
        <v>1</v>
      </c>
      <c r="C864">
        <v>1</v>
      </c>
      <c r="D864">
        <v>0</v>
      </c>
      <c r="E864">
        <v>0</v>
      </c>
      <c r="F864">
        <v>1</v>
      </c>
      <c r="G864">
        <v>0</v>
      </c>
      <c r="H864">
        <v>0</v>
      </c>
      <c r="I864">
        <v>0</v>
      </c>
      <c r="J864">
        <v>0</v>
      </c>
      <c r="K864">
        <v>0</v>
      </c>
    </row>
    <row r="865" spans="1:11" x14ac:dyDescent="0.35">
      <c r="A865" s="1" t="s">
        <v>864</v>
      </c>
      <c r="B865">
        <v>0</v>
      </c>
      <c r="C865">
        <v>1</v>
      </c>
      <c r="D865">
        <v>0</v>
      </c>
      <c r="E865">
        <v>1</v>
      </c>
      <c r="F865">
        <v>0</v>
      </c>
      <c r="G865">
        <v>0</v>
      </c>
      <c r="H865">
        <v>0</v>
      </c>
      <c r="I865">
        <v>0</v>
      </c>
      <c r="J865">
        <v>0</v>
      </c>
      <c r="K865">
        <v>0</v>
      </c>
    </row>
    <row r="866" spans="1:11" x14ac:dyDescent="0.35">
      <c r="A866" s="1" t="s">
        <v>865</v>
      </c>
      <c r="B866">
        <v>0</v>
      </c>
      <c r="C866">
        <v>3</v>
      </c>
      <c r="D866">
        <v>0</v>
      </c>
      <c r="E866">
        <v>1</v>
      </c>
      <c r="F866">
        <v>2</v>
      </c>
      <c r="G866">
        <v>0</v>
      </c>
      <c r="H866">
        <v>0</v>
      </c>
      <c r="I866">
        <v>0</v>
      </c>
      <c r="J866">
        <v>0</v>
      </c>
      <c r="K866">
        <v>0</v>
      </c>
    </row>
    <row r="867" spans="1:11" x14ac:dyDescent="0.35">
      <c r="A867" s="1" t="s">
        <v>866</v>
      </c>
      <c r="B867">
        <v>0</v>
      </c>
      <c r="C867">
        <v>0</v>
      </c>
      <c r="D867">
        <v>0</v>
      </c>
      <c r="E867">
        <v>0</v>
      </c>
      <c r="F867">
        <v>0</v>
      </c>
      <c r="G867">
        <v>0</v>
      </c>
      <c r="H867">
        <v>0</v>
      </c>
      <c r="I867">
        <v>0</v>
      </c>
      <c r="J867">
        <v>0</v>
      </c>
      <c r="K867">
        <v>0</v>
      </c>
    </row>
    <row r="868" spans="1:11" x14ac:dyDescent="0.35">
      <c r="A868" s="1" t="s">
        <v>867</v>
      </c>
      <c r="B868">
        <v>0</v>
      </c>
      <c r="C868">
        <v>0</v>
      </c>
      <c r="D868">
        <v>0</v>
      </c>
      <c r="E868">
        <v>0</v>
      </c>
      <c r="F868">
        <v>0</v>
      </c>
      <c r="G868">
        <v>0</v>
      </c>
      <c r="H868">
        <v>0</v>
      </c>
      <c r="I868">
        <v>0</v>
      </c>
      <c r="J868">
        <v>0</v>
      </c>
      <c r="K868">
        <v>0</v>
      </c>
    </row>
    <row r="869" spans="1:11" x14ac:dyDescent="0.35">
      <c r="A869" s="1" t="s">
        <v>868</v>
      </c>
      <c r="B869">
        <v>2</v>
      </c>
      <c r="C869">
        <v>10</v>
      </c>
      <c r="D869">
        <v>1</v>
      </c>
      <c r="E869">
        <v>3</v>
      </c>
      <c r="F869">
        <v>1</v>
      </c>
      <c r="G869">
        <v>4</v>
      </c>
      <c r="H869">
        <v>1</v>
      </c>
      <c r="I869">
        <v>0</v>
      </c>
      <c r="J869">
        <v>0</v>
      </c>
      <c r="K869">
        <v>0</v>
      </c>
    </row>
    <row r="870" spans="1:11" x14ac:dyDescent="0.35">
      <c r="A870" s="1" t="s">
        <v>869</v>
      </c>
      <c r="B870">
        <v>4</v>
      </c>
      <c r="C870">
        <v>17</v>
      </c>
      <c r="D870">
        <v>4</v>
      </c>
      <c r="E870">
        <v>4</v>
      </c>
      <c r="F870">
        <v>2</v>
      </c>
      <c r="G870">
        <v>4</v>
      </c>
      <c r="H870">
        <v>2</v>
      </c>
      <c r="I870">
        <v>1</v>
      </c>
      <c r="J870">
        <v>0</v>
      </c>
      <c r="K870">
        <v>0</v>
      </c>
    </row>
    <row r="871" spans="1:11" x14ac:dyDescent="0.35">
      <c r="A871" s="1" t="s">
        <v>870</v>
      </c>
      <c r="B871">
        <v>10</v>
      </c>
      <c r="C871">
        <v>12</v>
      </c>
      <c r="D871">
        <v>9</v>
      </c>
      <c r="E871">
        <v>2</v>
      </c>
      <c r="F871">
        <v>1</v>
      </c>
      <c r="G871">
        <v>0</v>
      </c>
      <c r="H871">
        <v>0</v>
      </c>
      <c r="I871">
        <v>0</v>
      </c>
      <c r="J871">
        <v>0</v>
      </c>
      <c r="K871">
        <v>0</v>
      </c>
    </row>
    <row r="872" spans="1:11" x14ac:dyDescent="0.35">
      <c r="A872" s="1" t="s">
        <v>871</v>
      </c>
      <c r="B872">
        <v>0</v>
      </c>
      <c r="C872">
        <v>0</v>
      </c>
      <c r="D872">
        <v>0</v>
      </c>
      <c r="E872">
        <v>0</v>
      </c>
      <c r="F872">
        <v>0</v>
      </c>
      <c r="G872">
        <v>0</v>
      </c>
      <c r="H872">
        <v>0</v>
      </c>
      <c r="I872">
        <v>0</v>
      </c>
      <c r="J872">
        <v>0</v>
      </c>
      <c r="K872">
        <v>0</v>
      </c>
    </row>
    <row r="873" spans="1:11" x14ac:dyDescent="0.35">
      <c r="A873" s="1" t="s">
        <v>872</v>
      </c>
      <c r="B873">
        <v>2</v>
      </c>
      <c r="C873">
        <v>0</v>
      </c>
      <c r="D873">
        <v>0</v>
      </c>
      <c r="E873">
        <v>0</v>
      </c>
      <c r="F873">
        <v>0</v>
      </c>
      <c r="G873">
        <v>0</v>
      </c>
      <c r="H873">
        <v>0</v>
      </c>
      <c r="I873">
        <v>0</v>
      </c>
      <c r="J873">
        <v>0</v>
      </c>
      <c r="K873">
        <v>0</v>
      </c>
    </row>
    <row r="874" spans="1:11" x14ac:dyDescent="0.35">
      <c r="A874" s="1" t="s">
        <v>873</v>
      </c>
      <c r="B874">
        <v>5</v>
      </c>
      <c r="C874">
        <v>4</v>
      </c>
      <c r="D874">
        <v>3</v>
      </c>
      <c r="E874">
        <v>1</v>
      </c>
      <c r="F874">
        <v>0</v>
      </c>
      <c r="G874">
        <v>0</v>
      </c>
      <c r="H874">
        <v>0</v>
      </c>
      <c r="I874">
        <v>0</v>
      </c>
      <c r="J874">
        <v>0</v>
      </c>
      <c r="K874">
        <v>0</v>
      </c>
    </row>
    <row r="875" spans="1:11" x14ac:dyDescent="0.35">
      <c r="A875" s="1" t="s">
        <v>874</v>
      </c>
      <c r="B875">
        <v>0</v>
      </c>
      <c r="C875">
        <v>1</v>
      </c>
      <c r="D875">
        <v>1</v>
      </c>
      <c r="E875">
        <v>0</v>
      </c>
      <c r="F875">
        <v>0</v>
      </c>
      <c r="G875">
        <v>0</v>
      </c>
      <c r="H875">
        <v>0</v>
      </c>
      <c r="I875">
        <v>0</v>
      </c>
      <c r="J875">
        <v>0</v>
      </c>
      <c r="K875">
        <v>0</v>
      </c>
    </row>
    <row r="876" spans="1:11" x14ac:dyDescent="0.35">
      <c r="A876" s="1" t="s">
        <v>875</v>
      </c>
      <c r="B876">
        <v>2</v>
      </c>
      <c r="C876">
        <v>1</v>
      </c>
      <c r="D876">
        <v>1</v>
      </c>
      <c r="E876">
        <v>0</v>
      </c>
      <c r="F876">
        <v>0</v>
      </c>
      <c r="G876">
        <v>0</v>
      </c>
      <c r="H876">
        <v>0</v>
      </c>
      <c r="I876">
        <v>0</v>
      </c>
      <c r="J876">
        <v>0</v>
      </c>
      <c r="K876">
        <v>0</v>
      </c>
    </row>
    <row r="877" spans="1:11" x14ac:dyDescent="0.35">
      <c r="A877" s="1" t="s">
        <v>876</v>
      </c>
      <c r="B877">
        <v>1</v>
      </c>
      <c r="C877">
        <v>2</v>
      </c>
      <c r="D877">
        <v>1</v>
      </c>
      <c r="E877">
        <v>0</v>
      </c>
      <c r="F877">
        <v>1</v>
      </c>
      <c r="G877">
        <v>0</v>
      </c>
      <c r="H877">
        <v>0</v>
      </c>
      <c r="I877">
        <v>0</v>
      </c>
      <c r="J877">
        <v>0</v>
      </c>
      <c r="K877">
        <v>0</v>
      </c>
    </row>
    <row r="878" spans="1:11" x14ac:dyDescent="0.35">
      <c r="A878" s="1" t="s">
        <v>877</v>
      </c>
      <c r="B878">
        <v>2</v>
      </c>
      <c r="C878">
        <v>2</v>
      </c>
      <c r="D878">
        <v>2</v>
      </c>
      <c r="E878">
        <v>0</v>
      </c>
      <c r="F878">
        <v>0</v>
      </c>
      <c r="G878">
        <v>0</v>
      </c>
      <c r="H878">
        <v>0</v>
      </c>
      <c r="I878">
        <v>0</v>
      </c>
      <c r="J878">
        <v>0</v>
      </c>
      <c r="K878">
        <v>0</v>
      </c>
    </row>
    <row r="879" spans="1:11" x14ac:dyDescent="0.35">
      <c r="A879" s="1" t="s">
        <v>878</v>
      </c>
      <c r="B879">
        <v>9</v>
      </c>
      <c r="C879">
        <v>4</v>
      </c>
      <c r="D879">
        <v>4</v>
      </c>
      <c r="E879">
        <v>0</v>
      </c>
      <c r="F879">
        <v>0</v>
      </c>
      <c r="G879">
        <v>0</v>
      </c>
      <c r="H879">
        <v>0</v>
      </c>
      <c r="I879">
        <v>0</v>
      </c>
      <c r="J879">
        <v>0</v>
      </c>
      <c r="K879">
        <v>0</v>
      </c>
    </row>
    <row r="880" spans="1:11" x14ac:dyDescent="0.35">
      <c r="A880" s="1" t="s">
        <v>879</v>
      </c>
      <c r="B880">
        <v>1</v>
      </c>
      <c r="C880">
        <v>0</v>
      </c>
      <c r="D880">
        <v>0</v>
      </c>
      <c r="E880">
        <v>0</v>
      </c>
      <c r="F880">
        <v>0</v>
      </c>
      <c r="G880">
        <v>0</v>
      </c>
      <c r="H880">
        <v>0</v>
      </c>
      <c r="I880">
        <v>0</v>
      </c>
      <c r="J880">
        <v>0</v>
      </c>
      <c r="K880">
        <v>0</v>
      </c>
    </row>
    <row r="881" spans="1:11" x14ac:dyDescent="0.35">
      <c r="A881" s="1" t="s">
        <v>880</v>
      </c>
      <c r="B881">
        <v>3</v>
      </c>
      <c r="C881">
        <v>0</v>
      </c>
      <c r="D881">
        <v>0</v>
      </c>
      <c r="E881">
        <v>0</v>
      </c>
      <c r="F881">
        <v>0</v>
      </c>
      <c r="G881">
        <v>0</v>
      </c>
      <c r="H881">
        <v>0</v>
      </c>
      <c r="I881">
        <v>0</v>
      </c>
      <c r="J881">
        <v>0</v>
      </c>
      <c r="K881">
        <v>0</v>
      </c>
    </row>
    <row r="882" spans="1:11" x14ac:dyDescent="0.35">
      <c r="A882" s="1" t="s">
        <v>881</v>
      </c>
      <c r="B882">
        <v>0</v>
      </c>
      <c r="C882">
        <v>0</v>
      </c>
      <c r="D882">
        <v>0</v>
      </c>
      <c r="E882">
        <v>0</v>
      </c>
      <c r="F882">
        <v>0</v>
      </c>
      <c r="G882">
        <v>0</v>
      </c>
      <c r="H882">
        <v>0</v>
      </c>
      <c r="I882">
        <v>0</v>
      </c>
      <c r="J882">
        <v>0</v>
      </c>
      <c r="K882">
        <v>0</v>
      </c>
    </row>
    <row r="883" spans="1:11" x14ac:dyDescent="0.35">
      <c r="A883" s="1" t="s">
        <v>882</v>
      </c>
      <c r="B883">
        <v>0</v>
      </c>
      <c r="C883">
        <v>0</v>
      </c>
      <c r="D883">
        <v>0</v>
      </c>
      <c r="E883">
        <v>0</v>
      </c>
      <c r="F883">
        <v>0</v>
      </c>
      <c r="G883">
        <v>0</v>
      </c>
      <c r="H883">
        <v>0</v>
      </c>
      <c r="I883">
        <v>0</v>
      </c>
      <c r="J883">
        <v>0</v>
      </c>
      <c r="K883">
        <v>0</v>
      </c>
    </row>
    <row r="884" spans="1:11" x14ac:dyDescent="0.35">
      <c r="A884" s="1" t="s">
        <v>883</v>
      </c>
      <c r="B884">
        <v>5</v>
      </c>
      <c r="C884">
        <v>0</v>
      </c>
      <c r="D884">
        <v>0</v>
      </c>
      <c r="E884">
        <v>0</v>
      </c>
      <c r="F884">
        <v>0</v>
      </c>
      <c r="G884">
        <v>0</v>
      </c>
      <c r="H884">
        <v>0</v>
      </c>
      <c r="I884">
        <v>0</v>
      </c>
      <c r="J884">
        <v>0</v>
      </c>
      <c r="K884">
        <v>0</v>
      </c>
    </row>
    <row r="885" spans="1:11" x14ac:dyDescent="0.35">
      <c r="A885" s="1" t="s">
        <v>884</v>
      </c>
      <c r="B885">
        <v>3</v>
      </c>
      <c r="C885">
        <v>0</v>
      </c>
      <c r="D885">
        <v>0</v>
      </c>
      <c r="E885">
        <v>0</v>
      </c>
      <c r="F885">
        <v>0</v>
      </c>
      <c r="G885">
        <v>0</v>
      </c>
      <c r="H885">
        <v>0</v>
      </c>
      <c r="I885">
        <v>0</v>
      </c>
      <c r="J885">
        <v>0</v>
      </c>
      <c r="K885">
        <v>0</v>
      </c>
    </row>
    <row r="886" spans="1:11" x14ac:dyDescent="0.35">
      <c r="A886" s="1" t="s">
        <v>885</v>
      </c>
      <c r="B886">
        <v>9</v>
      </c>
      <c r="C886">
        <v>4</v>
      </c>
      <c r="D886">
        <v>1</v>
      </c>
      <c r="E886">
        <v>3</v>
      </c>
      <c r="F886">
        <v>0</v>
      </c>
      <c r="G886">
        <v>0</v>
      </c>
      <c r="H886">
        <v>0</v>
      </c>
      <c r="I886">
        <v>0</v>
      </c>
      <c r="J886">
        <v>0</v>
      </c>
      <c r="K886">
        <v>0</v>
      </c>
    </row>
    <row r="887" spans="1:11" x14ac:dyDescent="0.35">
      <c r="A887" s="1" t="s">
        <v>886</v>
      </c>
      <c r="B887">
        <v>10</v>
      </c>
      <c r="C887">
        <v>6</v>
      </c>
      <c r="D887">
        <v>3</v>
      </c>
      <c r="E887">
        <v>1</v>
      </c>
      <c r="F887">
        <v>1</v>
      </c>
      <c r="G887">
        <v>1</v>
      </c>
      <c r="H887">
        <v>0</v>
      </c>
      <c r="I887">
        <v>0</v>
      </c>
      <c r="J887">
        <v>0</v>
      </c>
      <c r="K887">
        <v>0</v>
      </c>
    </row>
    <row r="888" spans="1:11" x14ac:dyDescent="0.35">
      <c r="A888" s="1" t="s">
        <v>887</v>
      </c>
      <c r="B888">
        <v>7</v>
      </c>
      <c r="C888">
        <v>2</v>
      </c>
      <c r="D888">
        <v>1</v>
      </c>
      <c r="E888">
        <v>1</v>
      </c>
      <c r="F888">
        <v>0</v>
      </c>
      <c r="G888">
        <v>0</v>
      </c>
      <c r="H888">
        <v>0</v>
      </c>
      <c r="I888">
        <v>0</v>
      </c>
      <c r="J888">
        <v>0</v>
      </c>
      <c r="K888">
        <v>0</v>
      </c>
    </row>
    <row r="889" spans="1:11" x14ac:dyDescent="0.35">
      <c r="A889" s="1" t="s">
        <v>888</v>
      </c>
      <c r="B889">
        <v>1</v>
      </c>
      <c r="C889">
        <v>1</v>
      </c>
      <c r="D889">
        <v>0</v>
      </c>
      <c r="E889">
        <v>1</v>
      </c>
      <c r="F889">
        <v>0</v>
      </c>
      <c r="G889">
        <v>0</v>
      </c>
      <c r="H889">
        <v>0</v>
      </c>
      <c r="I889">
        <v>0</v>
      </c>
      <c r="J889">
        <v>0</v>
      </c>
      <c r="K889">
        <v>0</v>
      </c>
    </row>
    <row r="890" spans="1:11" x14ac:dyDescent="0.35">
      <c r="A890" s="1" t="s">
        <v>889</v>
      </c>
      <c r="B890">
        <v>0</v>
      </c>
      <c r="C890">
        <v>0</v>
      </c>
      <c r="D890">
        <v>0</v>
      </c>
      <c r="E890">
        <v>0</v>
      </c>
      <c r="F890">
        <v>0</v>
      </c>
      <c r="G890">
        <v>0</v>
      </c>
      <c r="H890">
        <v>0</v>
      </c>
      <c r="I890">
        <v>0</v>
      </c>
      <c r="J890">
        <v>0</v>
      </c>
      <c r="K890">
        <v>0</v>
      </c>
    </row>
    <row r="891" spans="1:11" x14ac:dyDescent="0.35">
      <c r="A891" s="1" t="s">
        <v>890</v>
      </c>
      <c r="B891">
        <v>0</v>
      </c>
      <c r="C891">
        <v>0</v>
      </c>
      <c r="D891">
        <v>0</v>
      </c>
      <c r="E891">
        <v>0</v>
      </c>
      <c r="F891">
        <v>0</v>
      </c>
      <c r="G891">
        <v>0</v>
      </c>
      <c r="H891">
        <v>0</v>
      </c>
      <c r="I891">
        <v>0</v>
      </c>
      <c r="J891">
        <v>0</v>
      </c>
      <c r="K891">
        <v>0</v>
      </c>
    </row>
    <row r="892" spans="1:11" x14ac:dyDescent="0.35">
      <c r="A892" s="1" t="s">
        <v>891</v>
      </c>
      <c r="B892">
        <v>0</v>
      </c>
      <c r="C892">
        <v>1</v>
      </c>
      <c r="D892">
        <v>1</v>
      </c>
      <c r="E892">
        <v>0</v>
      </c>
      <c r="F892">
        <v>0</v>
      </c>
      <c r="G892">
        <v>0</v>
      </c>
      <c r="H892">
        <v>0</v>
      </c>
      <c r="I892">
        <v>0</v>
      </c>
      <c r="J892">
        <v>0</v>
      </c>
      <c r="K892">
        <v>0</v>
      </c>
    </row>
    <row r="893" spans="1:11" x14ac:dyDescent="0.35">
      <c r="A893" s="1" t="s">
        <v>892</v>
      </c>
      <c r="B893">
        <v>0</v>
      </c>
      <c r="C893">
        <v>0</v>
      </c>
      <c r="D893">
        <v>0</v>
      </c>
      <c r="E893">
        <v>0</v>
      </c>
      <c r="F893">
        <v>0</v>
      </c>
      <c r="G893">
        <v>0</v>
      </c>
      <c r="H893">
        <v>0</v>
      </c>
      <c r="I893">
        <v>0</v>
      </c>
      <c r="J893">
        <v>0</v>
      </c>
      <c r="K893">
        <v>0</v>
      </c>
    </row>
    <row r="894" spans="1:11" x14ac:dyDescent="0.35">
      <c r="A894" s="1" t="s">
        <v>893</v>
      </c>
      <c r="B894">
        <v>7</v>
      </c>
      <c r="C894">
        <v>4</v>
      </c>
      <c r="D894">
        <v>3</v>
      </c>
      <c r="E894">
        <v>1</v>
      </c>
      <c r="F894">
        <v>0</v>
      </c>
      <c r="G894">
        <v>0</v>
      </c>
      <c r="H894">
        <v>0</v>
      </c>
      <c r="I894">
        <v>0</v>
      </c>
      <c r="J894">
        <v>0</v>
      </c>
      <c r="K894">
        <v>0</v>
      </c>
    </row>
    <row r="895" spans="1:11" x14ac:dyDescent="0.35">
      <c r="A895" s="1" t="s">
        <v>894</v>
      </c>
      <c r="B895">
        <v>0</v>
      </c>
      <c r="C895">
        <v>0</v>
      </c>
      <c r="D895">
        <v>0</v>
      </c>
      <c r="E895">
        <v>0</v>
      </c>
      <c r="F895">
        <v>0</v>
      </c>
      <c r="G895">
        <v>0</v>
      </c>
      <c r="H895">
        <v>0</v>
      </c>
      <c r="I895">
        <v>0</v>
      </c>
      <c r="J895">
        <v>0</v>
      </c>
      <c r="K895">
        <v>0</v>
      </c>
    </row>
    <row r="896" spans="1:11" x14ac:dyDescent="0.35">
      <c r="A896" s="1" t="s">
        <v>895</v>
      </c>
      <c r="B896">
        <v>0</v>
      </c>
      <c r="C896">
        <v>1</v>
      </c>
      <c r="D896">
        <v>1</v>
      </c>
      <c r="E896">
        <v>0</v>
      </c>
      <c r="F896">
        <v>0</v>
      </c>
      <c r="G896">
        <v>0</v>
      </c>
      <c r="H896">
        <v>0</v>
      </c>
      <c r="I896">
        <v>0</v>
      </c>
      <c r="J896">
        <v>0</v>
      </c>
      <c r="K896">
        <v>0</v>
      </c>
    </row>
    <row r="897" spans="1:11" x14ac:dyDescent="0.35">
      <c r="A897" s="1" t="s">
        <v>896</v>
      </c>
      <c r="B897">
        <v>0</v>
      </c>
      <c r="C897">
        <v>0</v>
      </c>
      <c r="D897">
        <v>0</v>
      </c>
      <c r="E897">
        <v>0</v>
      </c>
      <c r="F897">
        <v>0</v>
      </c>
      <c r="G897">
        <v>0</v>
      </c>
      <c r="H897">
        <v>0</v>
      </c>
      <c r="I897">
        <v>0</v>
      </c>
      <c r="J897">
        <v>0</v>
      </c>
      <c r="K897">
        <v>0</v>
      </c>
    </row>
    <row r="898" spans="1:11" x14ac:dyDescent="0.35">
      <c r="A898" s="1" t="s">
        <v>897</v>
      </c>
      <c r="B898">
        <v>6</v>
      </c>
      <c r="C898">
        <v>5</v>
      </c>
      <c r="D898">
        <v>3</v>
      </c>
      <c r="E898">
        <v>2</v>
      </c>
      <c r="F898">
        <v>0</v>
      </c>
      <c r="G898">
        <v>0</v>
      </c>
      <c r="H898">
        <v>0</v>
      </c>
      <c r="I898">
        <v>0</v>
      </c>
      <c r="J898">
        <v>0</v>
      </c>
      <c r="K898">
        <v>0</v>
      </c>
    </row>
    <row r="899" spans="1:11" x14ac:dyDescent="0.35">
      <c r="A899" s="1" t="s">
        <v>898</v>
      </c>
      <c r="B899">
        <v>3</v>
      </c>
      <c r="C899">
        <v>4</v>
      </c>
      <c r="D899">
        <v>4</v>
      </c>
      <c r="E899">
        <v>0</v>
      </c>
      <c r="F899">
        <v>0</v>
      </c>
      <c r="G899">
        <v>0</v>
      </c>
      <c r="H899">
        <v>0</v>
      </c>
      <c r="I899">
        <v>0</v>
      </c>
      <c r="J899">
        <v>0</v>
      </c>
      <c r="K899">
        <v>0</v>
      </c>
    </row>
    <row r="900" spans="1:11" x14ac:dyDescent="0.35">
      <c r="A900" s="1" t="s">
        <v>899</v>
      </c>
      <c r="B900">
        <v>1</v>
      </c>
      <c r="C900">
        <v>1</v>
      </c>
      <c r="D900">
        <v>1</v>
      </c>
      <c r="E900">
        <v>0</v>
      </c>
      <c r="F900">
        <v>0</v>
      </c>
      <c r="G900">
        <v>0</v>
      </c>
      <c r="H900">
        <v>0</v>
      </c>
      <c r="I900">
        <v>0</v>
      </c>
      <c r="J900">
        <v>0</v>
      </c>
      <c r="K900">
        <v>0</v>
      </c>
    </row>
    <row r="901" spans="1:11" x14ac:dyDescent="0.35">
      <c r="A901" s="1" t="s">
        <v>900</v>
      </c>
      <c r="B901">
        <v>0</v>
      </c>
      <c r="C901">
        <v>0</v>
      </c>
      <c r="D901">
        <v>0</v>
      </c>
      <c r="E901">
        <v>0</v>
      </c>
      <c r="F901">
        <v>0</v>
      </c>
      <c r="G901">
        <v>0</v>
      </c>
      <c r="H901">
        <v>0</v>
      </c>
      <c r="I901">
        <v>0</v>
      </c>
      <c r="J901">
        <v>0</v>
      </c>
      <c r="K901">
        <v>0</v>
      </c>
    </row>
    <row r="902" spans="1:11" x14ac:dyDescent="0.35">
      <c r="A902" s="1" t="s">
        <v>901</v>
      </c>
      <c r="B902">
        <v>2</v>
      </c>
      <c r="C902">
        <v>3</v>
      </c>
      <c r="D902">
        <v>1</v>
      </c>
      <c r="E902">
        <v>0</v>
      </c>
      <c r="F902">
        <v>2</v>
      </c>
      <c r="G902">
        <v>0</v>
      </c>
      <c r="H902">
        <v>0</v>
      </c>
      <c r="I902">
        <v>0</v>
      </c>
      <c r="J902">
        <v>0</v>
      </c>
      <c r="K902">
        <v>0</v>
      </c>
    </row>
    <row r="903" spans="1:11" x14ac:dyDescent="0.35">
      <c r="A903" s="1" t="s">
        <v>902</v>
      </c>
      <c r="B903">
        <v>0</v>
      </c>
      <c r="C903">
        <v>1</v>
      </c>
      <c r="D903">
        <v>1</v>
      </c>
      <c r="E903">
        <v>0</v>
      </c>
      <c r="F903">
        <v>0</v>
      </c>
      <c r="G903">
        <v>0</v>
      </c>
      <c r="H903">
        <v>0</v>
      </c>
      <c r="I903">
        <v>0</v>
      </c>
      <c r="J903">
        <v>0</v>
      </c>
      <c r="K903">
        <v>0</v>
      </c>
    </row>
    <row r="904" spans="1:11" x14ac:dyDescent="0.35">
      <c r="A904" s="1" t="s">
        <v>903</v>
      </c>
      <c r="B904">
        <v>1</v>
      </c>
      <c r="C904">
        <v>0</v>
      </c>
      <c r="D904">
        <v>0</v>
      </c>
      <c r="E904">
        <v>0</v>
      </c>
      <c r="F904">
        <v>0</v>
      </c>
      <c r="G904">
        <v>0</v>
      </c>
      <c r="H904">
        <v>0</v>
      </c>
      <c r="I904">
        <v>0</v>
      </c>
      <c r="J904">
        <v>0</v>
      </c>
      <c r="K904">
        <v>0</v>
      </c>
    </row>
    <row r="905" spans="1:11" x14ac:dyDescent="0.35">
      <c r="A905" s="1" t="s">
        <v>904</v>
      </c>
      <c r="B905">
        <v>0</v>
      </c>
      <c r="C905">
        <v>1</v>
      </c>
      <c r="D905">
        <v>1</v>
      </c>
      <c r="E905">
        <v>0</v>
      </c>
      <c r="F905">
        <v>0</v>
      </c>
      <c r="G905">
        <v>0</v>
      </c>
      <c r="H905">
        <v>0</v>
      </c>
      <c r="I905">
        <v>0</v>
      </c>
      <c r="J905">
        <v>0</v>
      </c>
      <c r="K905">
        <v>0</v>
      </c>
    </row>
    <row r="906" spans="1:11" x14ac:dyDescent="0.35">
      <c r="A906" s="1" t="s">
        <v>905</v>
      </c>
      <c r="B906">
        <v>0</v>
      </c>
      <c r="C906">
        <v>0</v>
      </c>
      <c r="D906">
        <v>0</v>
      </c>
      <c r="E906">
        <v>0</v>
      </c>
      <c r="F906">
        <v>0</v>
      </c>
      <c r="G906">
        <v>0</v>
      </c>
      <c r="H906">
        <v>0</v>
      </c>
      <c r="I906">
        <v>0</v>
      </c>
      <c r="J906">
        <v>0</v>
      </c>
      <c r="K906">
        <v>0</v>
      </c>
    </row>
    <row r="907" spans="1:11" x14ac:dyDescent="0.35">
      <c r="A907" s="1" t="s">
        <v>906</v>
      </c>
      <c r="B907">
        <v>8</v>
      </c>
      <c r="C907">
        <v>3</v>
      </c>
      <c r="D907">
        <v>3</v>
      </c>
      <c r="E907">
        <v>0</v>
      </c>
      <c r="F907">
        <v>0</v>
      </c>
      <c r="G907">
        <v>0</v>
      </c>
      <c r="H907">
        <v>0</v>
      </c>
      <c r="I907">
        <v>0</v>
      </c>
      <c r="J907">
        <v>0</v>
      </c>
      <c r="K907">
        <v>0</v>
      </c>
    </row>
    <row r="908" spans="1:11" x14ac:dyDescent="0.35">
      <c r="A908" s="1" t="s">
        <v>907</v>
      </c>
      <c r="B908">
        <v>12</v>
      </c>
      <c r="C908">
        <v>1</v>
      </c>
      <c r="D908">
        <v>0</v>
      </c>
      <c r="E908">
        <v>0</v>
      </c>
      <c r="F908">
        <v>1</v>
      </c>
      <c r="G908">
        <v>0</v>
      </c>
      <c r="H908">
        <v>0</v>
      </c>
      <c r="I908">
        <v>0</v>
      </c>
      <c r="J908">
        <v>0</v>
      </c>
      <c r="K908">
        <v>0</v>
      </c>
    </row>
    <row r="909" spans="1:11" x14ac:dyDescent="0.35">
      <c r="A909" s="1" t="s">
        <v>908</v>
      </c>
      <c r="B909">
        <v>0</v>
      </c>
      <c r="C909">
        <v>0</v>
      </c>
      <c r="D909">
        <v>0</v>
      </c>
      <c r="E909">
        <v>0</v>
      </c>
      <c r="F909">
        <v>0</v>
      </c>
      <c r="G909">
        <v>0</v>
      </c>
      <c r="H909">
        <v>0</v>
      </c>
      <c r="I909">
        <v>0</v>
      </c>
      <c r="J909">
        <v>0</v>
      </c>
      <c r="K909">
        <v>0</v>
      </c>
    </row>
    <row r="910" spans="1:11" x14ac:dyDescent="0.35">
      <c r="A910" s="1" t="s">
        <v>909</v>
      </c>
      <c r="B910">
        <v>0</v>
      </c>
      <c r="C910">
        <v>0</v>
      </c>
      <c r="D910">
        <v>0</v>
      </c>
      <c r="E910">
        <v>0</v>
      </c>
      <c r="F910">
        <v>0</v>
      </c>
      <c r="G910">
        <v>0</v>
      </c>
      <c r="H910">
        <v>0</v>
      </c>
      <c r="I910">
        <v>0</v>
      </c>
      <c r="J910">
        <v>0</v>
      </c>
      <c r="K910">
        <v>0</v>
      </c>
    </row>
    <row r="911" spans="1:11" x14ac:dyDescent="0.35">
      <c r="A911" s="1" t="s">
        <v>910</v>
      </c>
      <c r="B911">
        <v>0</v>
      </c>
      <c r="C911">
        <v>0</v>
      </c>
      <c r="D911">
        <v>0</v>
      </c>
      <c r="E911">
        <v>0</v>
      </c>
      <c r="F911">
        <v>0</v>
      </c>
      <c r="G911">
        <v>0</v>
      </c>
      <c r="H911">
        <v>0</v>
      </c>
      <c r="I911">
        <v>0</v>
      </c>
      <c r="J911">
        <v>0</v>
      </c>
      <c r="K911">
        <v>0</v>
      </c>
    </row>
    <row r="912" spans="1:11" x14ac:dyDescent="0.35">
      <c r="A912" s="1" t="s">
        <v>911</v>
      </c>
      <c r="B912">
        <v>0</v>
      </c>
      <c r="C912">
        <v>0</v>
      </c>
      <c r="D912">
        <v>0</v>
      </c>
      <c r="E912">
        <v>0</v>
      </c>
      <c r="F912">
        <v>0</v>
      </c>
      <c r="G912">
        <v>0</v>
      </c>
      <c r="H912">
        <v>0</v>
      </c>
      <c r="I912">
        <v>0</v>
      </c>
      <c r="J912">
        <v>0</v>
      </c>
      <c r="K912">
        <v>0</v>
      </c>
    </row>
    <row r="913" spans="1:11" x14ac:dyDescent="0.35">
      <c r="A913" s="1" t="s">
        <v>912</v>
      </c>
      <c r="B913">
        <v>0</v>
      </c>
      <c r="C913">
        <v>0</v>
      </c>
      <c r="D913">
        <v>0</v>
      </c>
      <c r="E913">
        <v>0</v>
      </c>
      <c r="F913">
        <v>0</v>
      </c>
      <c r="G913">
        <v>0</v>
      </c>
      <c r="H913">
        <v>0</v>
      </c>
      <c r="I913">
        <v>0</v>
      </c>
      <c r="J913">
        <v>0</v>
      </c>
      <c r="K913">
        <v>0</v>
      </c>
    </row>
    <row r="914" spans="1:11" x14ac:dyDescent="0.35">
      <c r="A914" s="1" t="s">
        <v>913</v>
      </c>
      <c r="B914">
        <v>0</v>
      </c>
      <c r="C914">
        <v>0</v>
      </c>
      <c r="D914">
        <v>0</v>
      </c>
      <c r="E914">
        <v>0</v>
      </c>
      <c r="F914">
        <v>0</v>
      </c>
      <c r="G914">
        <v>0</v>
      </c>
      <c r="H914">
        <v>0</v>
      </c>
      <c r="I914">
        <v>0</v>
      </c>
      <c r="J914">
        <v>0</v>
      </c>
      <c r="K914">
        <v>0</v>
      </c>
    </row>
    <row r="915" spans="1:11" x14ac:dyDescent="0.35">
      <c r="A915" s="1" t="s">
        <v>914</v>
      </c>
      <c r="B915">
        <v>0</v>
      </c>
      <c r="C915">
        <v>0</v>
      </c>
      <c r="D915">
        <v>0</v>
      </c>
      <c r="E915">
        <v>0</v>
      </c>
      <c r="F915">
        <v>0</v>
      </c>
      <c r="G915">
        <v>0</v>
      </c>
      <c r="H915">
        <v>0</v>
      </c>
      <c r="I915">
        <v>0</v>
      </c>
      <c r="J915">
        <v>0</v>
      </c>
      <c r="K915">
        <v>0</v>
      </c>
    </row>
    <row r="916" spans="1:11" x14ac:dyDescent="0.35">
      <c r="A916" s="1" t="s">
        <v>915</v>
      </c>
      <c r="B916">
        <v>0</v>
      </c>
      <c r="C916">
        <v>0</v>
      </c>
      <c r="D916">
        <v>0</v>
      </c>
      <c r="E916">
        <v>0</v>
      </c>
      <c r="F916">
        <v>0</v>
      </c>
      <c r="G916">
        <v>0</v>
      </c>
      <c r="H916">
        <v>0</v>
      </c>
      <c r="I916">
        <v>0</v>
      </c>
      <c r="J916">
        <v>0</v>
      </c>
      <c r="K916">
        <v>0</v>
      </c>
    </row>
    <row r="917" spans="1:11" x14ac:dyDescent="0.35">
      <c r="A917" s="1" t="s">
        <v>916</v>
      </c>
      <c r="B917">
        <v>0</v>
      </c>
      <c r="C917">
        <v>0</v>
      </c>
      <c r="D917">
        <v>0</v>
      </c>
      <c r="E917">
        <v>0</v>
      </c>
      <c r="F917">
        <v>0</v>
      </c>
      <c r="G917">
        <v>0</v>
      </c>
      <c r="H917">
        <v>0</v>
      </c>
      <c r="I917">
        <v>0</v>
      </c>
      <c r="J917">
        <v>0</v>
      </c>
      <c r="K917">
        <v>0</v>
      </c>
    </row>
    <row r="918" spans="1:11" x14ac:dyDescent="0.35">
      <c r="A918" s="1" t="s">
        <v>917</v>
      </c>
      <c r="B918">
        <v>0</v>
      </c>
      <c r="C918">
        <v>0</v>
      </c>
      <c r="D918">
        <v>0</v>
      </c>
      <c r="E918">
        <v>0</v>
      </c>
      <c r="F918">
        <v>0</v>
      </c>
      <c r="G918">
        <v>0</v>
      </c>
      <c r="H918">
        <v>0</v>
      </c>
      <c r="I918">
        <v>0</v>
      </c>
      <c r="J918">
        <v>0</v>
      </c>
      <c r="K918">
        <v>0</v>
      </c>
    </row>
    <row r="919" spans="1:11" x14ac:dyDescent="0.35">
      <c r="A919" s="1" t="s">
        <v>918</v>
      </c>
      <c r="B919">
        <v>0</v>
      </c>
      <c r="C919">
        <v>0</v>
      </c>
      <c r="D919">
        <v>0</v>
      </c>
      <c r="E919">
        <v>0</v>
      </c>
      <c r="F919">
        <v>0</v>
      </c>
      <c r="G919">
        <v>0</v>
      </c>
      <c r="H919">
        <v>0</v>
      </c>
      <c r="I919">
        <v>0</v>
      </c>
      <c r="J919">
        <v>0</v>
      </c>
      <c r="K919">
        <v>0</v>
      </c>
    </row>
    <row r="920" spans="1:11" x14ac:dyDescent="0.35">
      <c r="A920" s="1" t="s">
        <v>919</v>
      </c>
      <c r="B920">
        <v>0</v>
      </c>
      <c r="C920">
        <v>0</v>
      </c>
      <c r="D920">
        <v>0</v>
      </c>
      <c r="E920">
        <v>0</v>
      </c>
      <c r="F920">
        <v>0</v>
      </c>
      <c r="G920">
        <v>0</v>
      </c>
      <c r="H920">
        <v>0</v>
      </c>
      <c r="I920">
        <v>0</v>
      </c>
      <c r="J920">
        <v>0</v>
      </c>
      <c r="K920">
        <v>0</v>
      </c>
    </row>
    <row r="921" spans="1:11" x14ac:dyDescent="0.35">
      <c r="A921" s="1" t="s">
        <v>920</v>
      </c>
      <c r="B921">
        <v>0</v>
      </c>
      <c r="C921">
        <v>0</v>
      </c>
      <c r="D921">
        <v>0</v>
      </c>
      <c r="E921">
        <v>0</v>
      </c>
      <c r="F921">
        <v>0</v>
      </c>
      <c r="G921">
        <v>0</v>
      </c>
      <c r="H921">
        <v>0</v>
      </c>
      <c r="I921">
        <v>0</v>
      </c>
      <c r="J921">
        <v>0</v>
      </c>
      <c r="K921">
        <v>0</v>
      </c>
    </row>
    <row r="922" spans="1:11" x14ac:dyDescent="0.35">
      <c r="A922" s="1" t="s">
        <v>921</v>
      </c>
      <c r="B922">
        <v>0</v>
      </c>
      <c r="C922">
        <v>0</v>
      </c>
      <c r="D922">
        <v>0</v>
      </c>
      <c r="E922">
        <v>0</v>
      </c>
      <c r="F922">
        <v>0</v>
      </c>
      <c r="G922">
        <v>0</v>
      </c>
      <c r="H922">
        <v>0</v>
      </c>
      <c r="I922">
        <v>0</v>
      </c>
      <c r="J922">
        <v>0</v>
      </c>
      <c r="K922">
        <v>0</v>
      </c>
    </row>
    <row r="923" spans="1:11" x14ac:dyDescent="0.35">
      <c r="A923" s="1" t="s">
        <v>922</v>
      </c>
      <c r="B923">
        <v>0</v>
      </c>
      <c r="C923">
        <v>0</v>
      </c>
      <c r="D923">
        <v>0</v>
      </c>
      <c r="E923">
        <v>0</v>
      </c>
      <c r="F923">
        <v>0</v>
      </c>
      <c r="G923">
        <v>0</v>
      </c>
      <c r="H923">
        <v>0</v>
      </c>
      <c r="I923">
        <v>0</v>
      </c>
      <c r="J923">
        <v>0</v>
      </c>
      <c r="K923">
        <v>0</v>
      </c>
    </row>
    <row r="924" spans="1:11" x14ac:dyDescent="0.35">
      <c r="A924" s="1" t="s">
        <v>923</v>
      </c>
      <c r="B924">
        <v>0</v>
      </c>
      <c r="C924">
        <v>0</v>
      </c>
      <c r="D924">
        <v>0</v>
      </c>
      <c r="E924">
        <v>0</v>
      </c>
      <c r="F924">
        <v>0</v>
      </c>
      <c r="G924">
        <v>0</v>
      </c>
      <c r="H924">
        <v>0</v>
      </c>
      <c r="I924">
        <v>0</v>
      </c>
      <c r="J924">
        <v>0</v>
      </c>
      <c r="K924">
        <v>0</v>
      </c>
    </row>
    <row r="925" spans="1:11" x14ac:dyDescent="0.35">
      <c r="A925" s="1" t="s">
        <v>924</v>
      </c>
      <c r="B925">
        <v>0</v>
      </c>
      <c r="C925">
        <v>0</v>
      </c>
      <c r="D925">
        <v>0</v>
      </c>
      <c r="E925">
        <v>0</v>
      </c>
      <c r="F925">
        <v>0</v>
      </c>
      <c r="G925">
        <v>0</v>
      </c>
      <c r="H925">
        <v>0</v>
      </c>
      <c r="I925">
        <v>0</v>
      </c>
      <c r="J925">
        <v>0</v>
      </c>
      <c r="K925">
        <v>0</v>
      </c>
    </row>
    <row r="926" spans="1:11" x14ac:dyDescent="0.35">
      <c r="A926" s="1" t="s">
        <v>925</v>
      </c>
      <c r="B926">
        <v>0</v>
      </c>
      <c r="C926">
        <v>0</v>
      </c>
      <c r="D926">
        <v>0</v>
      </c>
      <c r="E926">
        <v>0</v>
      </c>
      <c r="F926">
        <v>0</v>
      </c>
      <c r="G926">
        <v>0</v>
      </c>
      <c r="H926">
        <v>0</v>
      </c>
      <c r="I926">
        <v>0</v>
      </c>
      <c r="J926">
        <v>0</v>
      </c>
      <c r="K926">
        <v>0</v>
      </c>
    </row>
    <row r="927" spans="1:11" x14ac:dyDescent="0.35">
      <c r="A927" s="1" t="s">
        <v>926</v>
      </c>
      <c r="B927">
        <v>0</v>
      </c>
      <c r="C927">
        <v>0</v>
      </c>
      <c r="D927">
        <v>0</v>
      </c>
      <c r="E927">
        <v>0</v>
      </c>
      <c r="F927">
        <v>0</v>
      </c>
      <c r="G927">
        <v>0</v>
      </c>
      <c r="H927">
        <v>0</v>
      </c>
      <c r="I927">
        <v>0</v>
      </c>
      <c r="J927">
        <v>0</v>
      </c>
      <c r="K927">
        <v>0</v>
      </c>
    </row>
    <row r="928" spans="1:11" x14ac:dyDescent="0.35">
      <c r="A928" s="1" t="s">
        <v>927</v>
      </c>
      <c r="B928">
        <v>0</v>
      </c>
      <c r="C928">
        <v>0</v>
      </c>
      <c r="D928">
        <v>0</v>
      </c>
      <c r="E928">
        <v>0</v>
      </c>
      <c r="F928">
        <v>0</v>
      </c>
      <c r="G928">
        <v>0</v>
      </c>
      <c r="H928">
        <v>0</v>
      </c>
      <c r="I928">
        <v>0</v>
      </c>
      <c r="J928">
        <v>0</v>
      </c>
      <c r="K928">
        <v>0</v>
      </c>
    </row>
    <row r="929" spans="1:11" x14ac:dyDescent="0.35">
      <c r="A929" s="1" t="s">
        <v>928</v>
      </c>
      <c r="B929">
        <v>0</v>
      </c>
      <c r="C929">
        <v>0</v>
      </c>
      <c r="D929">
        <v>0</v>
      </c>
      <c r="E929">
        <v>0</v>
      </c>
      <c r="F929">
        <v>0</v>
      </c>
      <c r="G929">
        <v>0</v>
      </c>
      <c r="H929">
        <v>0</v>
      </c>
      <c r="I929">
        <v>0</v>
      </c>
      <c r="J929">
        <v>0</v>
      </c>
      <c r="K929">
        <v>0</v>
      </c>
    </row>
    <row r="930" spans="1:11" x14ac:dyDescent="0.35">
      <c r="A930" s="1" t="s">
        <v>929</v>
      </c>
      <c r="B930">
        <v>0</v>
      </c>
      <c r="C930">
        <v>0</v>
      </c>
      <c r="D930">
        <v>0</v>
      </c>
      <c r="E930">
        <v>0</v>
      </c>
      <c r="F930">
        <v>0</v>
      </c>
      <c r="G930">
        <v>0</v>
      </c>
      <c r="H930">
        <v>0</v>
      </c>
      <c r="I930">
        <v>0</v>
      </c>
      <c r="J930">
        <v>0</v>
      </c>
      <c r="K930">
        <v>0</v>
      </c>
    </row>
    <row r="931" spans="1:11" x14ac:dyDescent="0.35">
      <c r="A931" s="1" t="s">
        <v>930</v>
      </c>
      <c r="B931">
        <v>0</v>
      </c>
      <c r="C931">
        <v>0</v>
      </c>
      <c r="D931">
        <v>0</v>
      </c>
      <c r="E931">
        <v>0</v>
      </c>
      <c r="F931">
        <v>0</v>
      </c>
      <c r="G931">
        <v>0</v>
      </c>
      <c r="H931">
        <v>0</v>
      </c>
      <c r="I931">
        <v>0</v>
      </c>
      <c r="J931">
        <v>0</v>
      </c>
      <c r="K931">
        <v>0</v>
      </c>
    </row>
    <row r="932" spans="1:11" x14ac:dyDescent="0.35">
      <c r="A932" s="1" t="s">
        <v>931</v>
      </c>
      <c r="B932">
        <v>0</v>
      </c>
      <c r="C932">
        <v>0</v>
      </c>
      <c r="D932">
        <v>0</v>
      </c>
      <c r="E932">
        <v>0</v>
      </c>
      <c r="F932">
        <v>0</v>
      </c>
      <c r="G932">
        <v>0</v>
      </c>
      <c r="H932">
        <v>0</v>
      </c>
      <c r="I932">
        <v>0</v>
      </c>
      <c r="J932">
        <v>0</v>
      </c>
      <c r="K932">
        <v>0</v>
      </c>
    </row>
    <row r="933" spans="1:11" x14ac:dyDescent="0.35">
      <c r="A933" s="1" t="s">
        <v>932</v>
      </c>
      <c r="B933">
        <v>0</v>
      </c>
      <c r="C933">
        <v>0</v>
      </c>
      <c r="D933">
        <v>0</v>
      </c>
      <c r="E933">
        <v>0</v>
      </c>
      <c r="F933">
        <v>0</v>
      </c>
      <c r="G933">
        <v>0</v>
      </c>
      <c r="H933">
        <v>0</v>
      </c>
      <c r="I933">
        <v>0</v>
      </c>
      <c r="J933">
        <v>0</v>
      </c>
      <c r="K933">
        <v>0</v>
      </c>
    </row>
    <row r="934" spans="1:11" x14ac:dyDescent="0.35">
      <c r="A934" s="1" t="s">
        <v>933</v>
      </c>
      <c r="B934">
        <v>0</v>
      </c>
      <c r="C934">
        <v>0</v>
      </c>
      <c r="D934">
        <v>0</v>
      </c>
      <c r="E934">
        <v>0</v>
      </c>
      <c r="F934">
        <v>0</v>
      </c>
      <c r="G934">
        <v>0</v>
      </c>
      <c r="H934">
        <v>0</v>
      </c>
      <c r="I934">
        <v>0</v>
      </c>
      <c r="J934">
        <v>0</v>
      </c>
      <c r="K934">
        <v>0</v>
      </c>
    </row>
    <row r="935" spans="1:11" x14ac:dyDescent="0.35">
      <c r="A935" s="1" t="s">
        <v>934</v>
      </c>
      <c r="B935">
        <v>1</v>
      </c>
      <c r="C935">
        <v>1</v>
      </c>
      <c r="D935">
        <v>0</v>
      </c>
      <c r="E935">
        <v>0</v>
      </c>
      <c r="F935">
        <v>0</v>
      </c>
      <c r="G935">
        <v>0</v>
      </c>
      <c r="H935">
        <v>0</v>
      </c>
      <c r="I935">
        <v>0</v>
      </c>
      <c r="J935">
        <v>1</v>
      </c>
      <c r="K935">
        <v>0</v>
      </c>
    </row>
    <row r="936" spans="1:11" x14ac:dyDescent="0.35">
      <c r="A936" s="1" t="s">
        <v>935</v>
      </c>
      <c r="B936">
        <v>0</v>
      </c>
      <c r="C936">
        <v>0</v>
      </c>
      <c r="D936">
        <v>0</v>
      </c>
      <c r="E936">
        <v>0</v>
      </c>
      <c r="F936">
        <v>0</v>
      </c>
      <c r="G936">
        <v>0</v>
      </c>
      <c r="H936">
        <v>0</v>
      </c>
      <c r="I936">
        <v>0</v>
      </c>
      <c r="J936">
        <v>0</v>
      </c>
      <c r="K936">
        <v>0</v>
      </c>
    </row>
    <row r="937" spans="1:11" x14ac:dyDescent="0.35">
      <c r="A937" s="1" t="s">
        <v>936</v>
      </c>
      <c r="B937">
        <v>0</v>
      </c>
      <c r="C937">
        <v>0</v>
      </c>
      <c r="D937">
        <v>0</v>
      </c>
      <c r="E937">
        <v>0</v>
      </c>
      <c r="F937">
        <v>0</v>
      </c>
      <c r="G937">
        <v>0</v>
      </c>
      <c r="H937">
        <v>0</v>
      </c>
      <c r="I937">
        <v>0</v>
      </c>
      <c r="J937">
        <v>0</v>
      </c>
      <c r="K937">
        <v>0</v>
      </c>
    </row>
  </sheetData>
  <conditionalFormatting sqref="B7:K937">
    <cfRule type="cellIs" dxfId="1" priority="1" operator="greaterThan">
      <formula>0</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937"/>
  <sheetViews>
    <sheetView workbookViewId="0">
      <selection activeCell="N17" sqref="N17"/>
    </sheetView>
  </sheetViews>
  <sheetFormatPr defaultRowHeight="14.5" x14ac:dyDescent="0.35"/>
  <cols>
    <col min="1" max="1" width="35.7265625" style="1" customWidth="1"/>
    <col min="2" max="2" width="15.08984375" customWidth="1"/>
    <col min="3" max="3" width="20.08984375" customWidth="1"/>
  </cols>
  <sheetData>
    <row r="1" spans="1:11" x14ac:dyDescent="0.35">
      <c r="A1" s="1" t="s">
        <v>937</v>
      </c>
    </row>
    <row r="2" spans="1:11" x14ac:dyDescent="0.35">
      <c r="A2" s="1" t="s">
        <v>938</v>
      </c>
    </row>
    <row r="4" spans="1:11" ht="15" thickBot="1" x14ac:dyDescent="0.4">
      <c r="A4" s="1" t="s">
        <v>942</v>
      </c>
    </row>
    <row r="5" spans="1:11" s="1" customFormat="1" x14ac:dyDescent="0.35">
      <c r="A5" s="7"/>
      <c r="B5" s="16" t="s">
        <v>939</v>
      </c>
      <c r="C5" s="16" t="s">
        <v>940</v>
      </c>
      <c r="D5" s="17" t="str">
        <f>"1-4"</f>
        <v>1-4</v>
      </c>
      <c r="E5" s="17" t="str">
        <f>"5-9"</f>
        <v>5-9</v>
      </c>
      <c r="F5" s="17" t="str">
        <f>"10-19"</f>
        <v>10-19</v>
      </c>
      <c r="G5" s="16" t="s">
        <v>2</v>
      </c>
      <c r="H5" s="16" t="s">
        <v>3</v>
      </c>
      <c r="I5" s="16" t="s">
        <v>4</v>
      </c>
      <c r="J5" s="16" t="s">
        <v>5</v>
      </c>
      <c r="K5" s="18" t="s">
        <v>6</v>
      </c>
    </row>
    <row r="6" spans="1:11" s="1" customFormat="1" ht="15" thickBot="1" x14ac:dyDescent="0.4">
      <c r="A6" s="13"/>
      <c r="B6" s="19" t="s">
        <v>952</v>
      </c>
      <c r="C6" s="19" t="s">
        <v>952</v>
      </c>
      <c r="D6" s="19" t="s">
        <v>952</v>
      </c>
      <c r="E6" s="19" t="s">
        <v>952</v>
      </c>
      <c r="F6" s="19" t="s">
        <v>952</v>
      </c>
      <c r="G6" s="19" t="s">
        <v>952</v>
      </c>
      <c r="H6" s="19" t="s">
        <v>952</v>
      </c>
      <c r="I6" s="19" t="s">
        <v>952</v>
      </c>
      <c r="J6" s="19" t="s">
        <v>952</v>
      </c>
      <c r="K6" s="20" t="s">
        <v>952</v>
      </c>
    </row>
    <row r="7" spans="1:11" x14ac:dyDescent="0.35">
      <c r="A7" s="7" t="s">
        <v>0</v>
      </c>
      <c r="B7" s="8">
        <v>1046</v>
      </c>
      <c r="C7" s="8">
        <v>451</v>
      </c>
      <c r="D7" s="8">
        <v>274</v>
      </c>
      <c r="E7" s="8">
        <v>85</v>
      </c>
      <c r="F7" s="8">
        <v>53</v>
      </c>
      <c r="G7" s="8">
        <v>29</v>
      </c>
      <c r="H7" s="8">
        <v>7</v>
      </c>
      <c r="I7" s="8">
        <v>3</v>
      </c>
      <c r="J7" s="8">
        <v>0</v>
      </c>
      <c r="K7" s="9">
        <v>0</v>
      </c>
    </row>
    <row r="8" spans="1:11" x14ac:dyDescent="0.35">
      <c r="A8" s="10" t="s">
        <v>7</v>
      </c>
      <c r="B8" s="11">
        <v>80</v>
      </c>
      <c r="C8" s="11">
        <v>32</v>
      </c>
      <c r="D8" s="11">
        <v>28</v>
      </c>
      <c r="E8" s="11">
        <v>3</v>
      </c>
      <c r="F8" s="11">
        <v>1</v>
      </c>
      <c r="G8" s="11">
        <v>0</v>
      </c>
      <c r="H8" s="11">
        <v>0</v>
      </c>
      <c r="I8" s="11">
        <v>0</v>
      </c>
      <c r="J8" s="11">
        <v>0</v>
      </c>
      <c r="K8" s="12">
        <v>0</v>
      </c>
    </row>
    <row r="9" spans="1:11" ht="15" thickBot="1" x14ac:dyDescent="0.4">
      <c r="A9" s="13" t="s">
        <v>8</v>
      </c>
      <c r="B9" s="14">
        <v>966</v>
      </c>
      <c r="C9" s="14">
        <v>419</v>
      </c>
      <c r="D9" s="14">
        <v>246</v>
      </c>
      <c r="E9" s="14">
        <v>82</v>
      </c>
      <c r="F9" s="14">
        <v>52</v>
      </c>
      <c r="G9" s="14">
        <v>29</v>
      </c>
      <c r="H9" s="14">
        <v>7</v>
      </c>
      <c r="I9" s="14">
        <v>3</v>
      </c>
      <c r="J9" s="14">
        <v>0</v>
      </c>
      <c r="K9" s="15">
        <v>0</v>
      </c>
    </row>
    <row r="10" spans="1:11" x14ac:dyDescent="0.35">
      <c r="A10" s="1" t="s">
        <v>9</v>
      </c>
      <c r="B10">
        <v>14</v>
      </c>
      <c r="C10">
        <v>0</v>
      </c>
      <c r="D10">
        <v>0</v>
      </c>
      <c r="E10">
        <v>0</v>
      </c>
      <c r="F10">
        <v>0</v>
      </c>
      <c r="G10">
        <v>0</v>
      </c>
      <c r="H10">
        <v>0</v>
      </c>
      <c r="I10">
        <v>0</v>
      </c>
      <c r="J10">
        <v>0</v>
      </c>
      <c r="K10">
        <v>0</v>
      </c>
    </row>
    <row r="11" spans="1:11" x14ac:dyDescent="0.35">
      <c r="A11" s="1" t="s">
        <v>10</v>
      </c>
      <c r="B11">
        <v>0</v>
      </c>
      <c r="C11">
        <v>0</v>
      </c>
      <c r="D11">
        <v>0</v>
      </c>
      <c r="E11">
        <v>0</v>
      </c>
      <c r="F11">
        <v>0</v>
      </c>
      <c r="G11">
        <v>0</v>
      </c>
      <c r="H11">
        <v>0</v>
      </c>
      <c r="I11">
        <v>0</v>
      </c>
      <c r="J11">
        <v>0</v>
      </c>
      <c r="K11">
        <v>0</v>
      </c>
    </row>
    <row r="12" spans="1:11" x14ac:dyDescent="0.35">
      <c r="A12" s="1" t="s">
        <v>11</v>
      </c>
      <c r="B12">
        <v>0</v>
      </c>
      <c r="C12">
        <v>0</v>
      </c>
      <c r="D12">
        <v>0</v>
      </c>
      <c r="E12">
        <v>0</v>
      </c>
      <c r="F12">
        <v>0</v>
      </c>
      <c r="G12">
        <v>0</v>
      </c>
      <c r="H12">
        <v>0</v>
      </c>
      <c r="I12">
        <v>0</v>
      </c>
      <c r="J12">
        <v>0</v>
      </c>
      <c r="K12">
        <v>0</v>
      </c>
    </row>
    <row r="13" spans="1:11" x14ac:dyDescent="0.35">
      <c r="A13" s="1" t="s">
        <v>12</v>
      </c>
      <c r="B13">
        <v>2</v>
      </c>
      <c r="C13">
        <v>0</v>
      </c>
      <c r="D13">
        <v>0</v>
      </c>
      <c r="E13">
        <v>0</v>
      </c>
      <c r="F13">
        <v>0</v>
      </c>
      <c r="G13">
        <v>0</v>
      </c>
      <c r="H13">
        <v>0</v>
      </c>
      <c r="I13">
        <v>0</v>
      </c>
      <c r="J13">
        <v>0</v>
      </c>
      <c r="K13">
        <v>0</v>
      </c>
    </row>
    <row r="14" spans="1:11" x14ac:dyDescent="0.35">
      <c r="A14" s="1" t="s">
        <v>13</v>
      </c>
      <c r="B14">
        <v>27</v>
      </c>
      <c r="C14">
        <v>7</v>
      </c>
      <c r="D14">
        <v>5</v>
      </c>
      <c r="E14">
        <v>2</v>
      </c>
      <c r="F14">
        <v>0</v>
      </c>
      <c r="G14">
        <v>0</v>
      </c>
      <c r="H14">
        <v>0</v>
      </c>
      <c r="I14">
        <v>0</v>
      </c>
      <c r="J14">
        <v>0</v>
      </c>
      <c r="K14">
        <v>0</v>
      </c>
    </row>
    <row r="15" spans="1:11" x14ac:dyDescent="0.35">
      <c r="A15" s="1" t="s">
        <v>14</v>
      </c>
      <c r="B15">
        <v>0</v>
      </c>
      <c r="C15">
        <v>0</v>
      </c>
      <c r="D15">
        <v>0</v>
      </c>
      <c r="E15">
        <v>0</v>
      </c>
      <c r="F15">
        <v>0</v>
      </c>
      <c r="G15">
        <v>0</v>
      </c>
      <c r="H15">
        <v>0</v>
      </c>
      <c r="I15">
        <v>0</v>
      </c>
      <c r="J15">
        <v>0</v>
      </c>
      <c r="K15">
        <v>0</v>
      </c>
    </row>
    <row r="16" spans="1:11" x14ac:dyDescent="0.35">
      <c r="A16" s="1" t="s">
        <v>15</v>
      </c>
      <c r="B16">
        <v>8</v>
      </c>
      <c r="C16">
        <v>1</v>
      </c>
      <c r="D16">
        <v>1</v>
      </c>
      <c r="E16">
        <v>0</v>
      </c>
      <c r="F16">
        <v>0</v>
      </c>
      <c r="G16">
        <v>0</v>
      </c>
      <c r="H16">
        <v>0</v>
      </c>
      <c r="I16">
        <v>0</v>
      </c>
      <c r="J16">
        <v>0</v>
      </c>
      <c r="K16">
        <v>0</v>
      </c>
    </row>
    <row r="17" spans="1:11" x14ac:dyDescent="0.35">
      <c r="A17" s="1" t="s">
        <v>16</v>
      </c>
      <c r="B17">
        <v>0</v>
      </c>
      <c r="C17">
        <v>0</v>
      </c>
      <c r="D17">
        <v>0</v>
      </c>
      <c r="E17">
        <v>0</v>
      </c>
      <c r="F17">
        <v>0</v>
      </c>
      <c r="G17">
        <v>0</v>
      </c>
      <c r="H17">
        <v>0</v>
      </c>
      <c r="I17">
        <v>0</v>
      </c>
      <c r="J17">
        <v>0</v>
      </c>
      <c r="K17">
        <v>0</v>
      </c>
    </row>
    <row r="18" spans="1:11" x14ac:dyDescent="0.35">
      <c r="A18" s="1" t="s">
        <v>17</v>
      </c>
      <c r="B18">
        <v>0</v>
      </c>
      <c r="C18">
        <v>0</v>
      </c>
      <c r="D18">
        <v>0</v>
      </c>
      <c r="E18">
        <v>0</v>
      </c>
      <c r="F18">
        <v>0</v>
      </c>
      <c r="G18">
        <v>0</v>
      </c>
      <c r="H18">
        <v>0</v>
      </c>
      <c r="I18">
        <v>0</v>
      </c>
      <c r="J18">
        <v>0</v>
      </c>
      <c r="K18">
        <v>0</v>
      </c>
    </row>
    <row r="19" spans="1:11" x14ac:dyDescent="0.35">
      <c r="A19" s="1" t="s">
        <v>18</v>
      </c>
      <c r="B19">
        <v>0</v>
      </c>
      <c r="C19">
        <v>0</v>
      </c>
      <c r="D19">
        <v>0</v>
      </c>
      <c r="E19">
        <v>0</v>
      </c>
      <c r="F19">
        <v>0</v>
      </c>
      <c r="G19">
        <v>0</v>
      </c>
      <c r="H19">
        <v>0</v>
      </c>
      <c r="I19">
        <v>0</v>
      </c>
      <c r="J19">
        <v>0</v>
      </c>
      <c r="K19">
        <v>0</v>
      </c>
    </row>
    <row r="20" spans="1:11" x14ac:dyDescent="0.35">
      <c r="A20" s="1" t="s">
        <v>19</v>
      </c>
      <c r="B20">
        <v>0</v>
      </c>
      <c r="C20">
        <v>0</v>
      </c>
      <c r="D20">
        <v>0</v>
      </c>
      <c r="E20">
        <v>0</v>
      </c>
      <c r="F20">
        <v>0</v>
      </c>
      <c r="G20">
        <v>0</v>
      </c>
      <c r="H20">
        <v>0</v>
      </c>
      <c r="I20">
        <v>0</v>
      </c>
      <c r="J20">
        <v>0</v>
      </c>
      <c r="K20">
        <v>0</v>
      </c>
    </row>
    <row r="21" spans="1:11" x14ac:dyDescent="0.35">
      <c r="A21" s="1" t="s">
        <v>20</v>
      </c>
      <c r="B21">
        <v>0</v>
      </c>
      <c r="C21">
        <v>0</v>
      </c>
      <c r="D21">
        <v>0</v>
      </c>
      <c r="E21">
        <v>0</v>
      </c>
      <c r="F21">
        <v>0</v>
      </c>
      <c r="G21">
        <v>0</v>
      </c>
      <c r="H21">
        <v>0</v>
      </c>
      <c r="I21">
        <v>0</v>
      </c>
      <c r="J21">
        <v>0</v>
      </c>
      <c r="K21">
        <v>0</v>
      </c>
    </row>
    <row r="22" spans="1:11" x14ac:dyDescent="0.35">
      <c r="A22" s="1" t="s">
        <v>21</v>
      </c>
      <c r="B22">
        <v>0</v>
      </c>
      <c r="C22">
        <v>0</v>
      </c>
      <c r="D22">
        <v>0</v>
      </c>
      <c r="E22">
        <v>0</v>
      </c>
      <c r="F22">
        <v>0</v>
      </c>
      <c r="G22">
        <v>0</v>
      </c>
      <c r="H22">
        <v>0</v>
      </c>
      <c r="I22">
        <v>0</v>
      </c>
      <c r="J22">
        <v>0</v>
      </c>
      <c r="K22">
        <v>0</v>
      </c>
    </row>
    <row r="23" spans="1:11" x14ac:dyDescent="0.35">
      <c r="A23" s="1" t="s">
        <v>22</v>
      </c>
      <c r="B23">
        <v>0</v>
      </c>
      <c r="C23">
        <v>0</v>
      </c>
      <c r="D23">
        <v>0</v>
      </c>
      <c r="E23">
        <v>0</v>
      </c>
      <c r="F23">
        <v>0</v>
      </c>
      <c r="G23">
        <v>0</v>
      </c>
      <c r="H23">
        <v>0</v>
      </c>
      <c r="I23">
        <v>0</v>
      </c>
      <c r="J23">
        <v>0</v>
      </c>
      <c r="K23">
        <v>0</v>
      </c>
    </row>
    <row r="24" spans="1:11" x14ac:dyDescent="0.35">
      <c r="A24" s="1" t="s">
        <v>23</v>
      </c>
      <c r="B24">
        <v>0</v>
      </c>
      <c r="C24">
        <v>0</v>
      </c>
      <c r="D24">
        <v>0</v>
      </c>
      <c r="E24">
        <v>0</v>
      </c>
      <c r="F24">
        <v>0</v>
      </c>
      <c r="G24">
        <v>0</v>
      </c>
      <c r="H24">
        <v>0</v>
      </c>
      <c r="I24">
        <v>0</v>
      </c>
      <c r="J24">
        <v>0</v>
      </c>
      <c r="K24">
        <v>0</v>
      </c>
    </row>
    <row r="25" spans="1:11" x14ac:dyDescent="0.35">
      <c r="A25" s="1" t="s">
        <v>24</v>
      </c>
      <c r="B25">
        <v>2</v>
      </c>
      <c r="C25">
        <v>0</v>
      </c>
      <c r="D25">
        <v>0</v>
      </c>
      <c r="E25">
        <v>0</v>
      </c>
      <c r="F25">
        <v>0</v>
      </c>
      <c r="G25">
        <v>0</v>
      </c>
      <c r="H25">
        <v>0</v>
      </c>
      <c r="I25">
        <v>0</v>
      </c>
      <c r="J25">
        <v>0</v>
      </c>
      <c r="K25">
        <v>0</v>
      </c>
    </row>
    <row r="26" spans="1:11" x14ac:dyDescent="0.35">
      <c r="A26" s="1" t="s">
        <v>25</v>
      </c>
      <c r="B26">
        <v>1</v>
      </c>
      <c r="C26">
        <v>0</v>
      </c>
      <c r="D26">
        <v>0</v>
      </c>
      <c r="E26">
        <v>0</v>
      </c>
      <c r="F26">
        <v>0</v>
      </c>
      <c r="G26">
        <v>0</v>
      </c>
      <c r="H26">
        <v>0</v>
      </c>
      <c r="I26">
        <v>0</v>
      </c>
      <c r="J26">
        <v>0</v>
      </c>
      <c r="K26">
        <v>0</v>
      </c>
    </row>
    <row r="27" spans="1:11" x14ac:dyDescent="0.35">
      <c r="A27" s="1" t="s">
        <v>26</v>
      </c>
      <c r="B27">
        <v>0</v>
      </c>
      <c r="C27">
        <v>0</v>
      </c>
      <c r="D27">
        <v>0</v>
      </c>
      <c r="E27">
        <v>0</v>
      </c>
      <c r="F27">
        <v>0</v>
      </c>
      <c r="G27">
        <v>0</v>
      </c>
      <c r="H27">
        <v>0</v>
      </c>
      <c r="I27">
        <v>0</v>
      </c>
      <c r="J27">
        <v>0</v>
      </c>
      <c r="K27">
        <v>0</v>
      </c>
    </row>
    <row r="28" spans="1:11" x14ac:dyDescent="0.35">
      <c r="A28" s="1" t="s">
        <v>27</v>
      </c>
      <c r="B28">
        <v>0</v>
      </c>
      <c r="C28">
        <v>0</v>
      </c>
      <c r="D28">
        <v>0</v>
      </c>
      <c r="E28">
        <v>0</v>
      </c>
      <c r="F28">
        <v>0</v>
      </c>
      <c r="G28">
        <v>0</v>
      </c>
      <c r="H28">
        <v>0</v>
      </c>
      <c r="I28">
        <v>0</v>
      </c>
      <c r="J28">
        <v>0</v>
      </c>
      <c r="K28">
        <v>0</v>
      </c>
    </row>
    <row r="29" spans="1:11" x14ac:dyDescent="0.35">
      <c r="A29" s="1" t="s">
        <v>28</v>
      </c>
      <c r="B29">
        <v>0</v>
      </c>
      <c r="C29">
        <v>0</v>
      </c>
      <c r="D29">
        <v>0</v>
      </c>
      <c r="E29">
        <v>0</v>
      </c>
      <c r="F29">
        <v>0</v>
      </c>
      <c r="G29">
        <v>0</v>
      </c>
      <c r="H29">
        <v>0</v>
      </c>
      <c r="I29">
        <v>0</v>
      </c>
      <c r="J29">
        <v>0</v>
      </c>
      <c r="K29">
        <v>0</v>
      </c>
    </row>
    <row r="30" spans="1:11" x14ac:dyDescent="0.35">
      <c r="A30" s="1" t="s">
        <v>29</v>
      </c>
      <c r="B30">
        <v>5</v>
      </c>
      <c r="C30">
        <v>0</v>
      </c>
      <c r="D30">
        <v>0</v>
      </c>
      <c r="E30">
        <v>0</v>
      </c>
      <c r="F30">
        <v>0</v>
      </c>
      <c r="G30">
        <v>0</v>
      </c>
      <c r="H30">
        <v>0</v>
      </c>
      <c r="I30">
        <v>0</v>
      </c>
      <c r="J30">
        <v>0</v>
      </c>
      <c r="K30">
        <v>0</v>
      </c>
    </row>
    <row r="31" spans="1:11" x14ac:dyDescent="0.35">
      <c r="A31" s="1" t="s">
        <v>30</v>
      </c>
      <c r="B31">
        <v>0</v>
      </c>
      <c r="C31">
        <v>0</v>
      </c>
      <c r="D31">
        <v>0</v>
      </c>
      <c r="E31">
        <v>0</v>
      </c>
      <c r="F31">
        <v>0</v>
      </c>
      <c r="G31">
        <v>0</v>
      </c>
      <c r="H31">
        <v>0</v>
      </c>
      <c r="I31">
        <v>0</v>
      </c>
      <c r="J31">
        <v>0</v>
      </c>
      <c r="K31">
        <v>0</v>
      </c>
    </row>
    <row r="32" spans="1:11" x14ac:dyDescent="0.35">
      <c r="A32" s="1" t="s">
        <v>31</v>
      </c>
      <c r="B32">
        <v>1</v>
      </c>
      <c r="C32">
        <v>0</v>
      </c>
      <c r="D32">
        <v>0</v>
      </c>
      <c r="E32">
        <v>0</v>
      </c>
      <c r="F32">
        <v>0</v>
      </c>
      <c r="G32">
        <v>0</v>
      </c>
      <c r="H32">
        <v>0</v>
      </c>
      <c r="I32">
        <v>0</v>
      </c>
      <c r="J32">
        <v>0</v>
      </c>
      <c r="K32">
        <v>0</v>
      </c>
    </row>
    <row r="33" spans="1:11" x14ac:dyDescent="0.35">
      <c r="A33" s="1" t="s">
        <v>32</v>
      </c>
      <c r="B33">
        <v>0</v>
      </c>
      <c r="C33">
        <v>0</v>
      </c>
      <c r="D33">
        <v>0</v>
      </c>
      <c r="E33">
        <v>0</v>
      </c>
      <c r="F33">
        <v>0</v>
      </c>
      <c r="G33">
        <v>0</v>
      </c>
      <c r="H33">
        <v>0</v>
      </c>
      <c r="I33">
        <v>0</v>
      </c>
      <c r="J33">
        <v>0</v>
      </c>
      <c r="K33">
        <v>0</v>
      </c>
    </row>
    <row r="34" spans="1:11" x14ac:dyDescent="0.35">
      <c r="A34" s="1" t="s">
        <v>33</v>
      </c>
      <c r="B34">
        <v>13</v>
      </c>
      <c r="C34">
        <v>0</v>
      </c>
      <c r="D34">
        <v>0</v>
      </c>
      <c r="E34">
        <v>0</v>
      </c>
      <c r="F34">
        <v>0</v>
      </c>
      <c r="G34">
        <v>0</v>
      </c>
      <c r="H34">
        <v>0</v>
      </c>
      <c r="I34">
        <v>0</v>
      </c>
      <c r="J34">
        <v>0</v>
      </c>
      <c r="K34">
        <v>0</v>
      </c>
    </row>
    <row r="35" spans="1:11" x14ac:dyDescent="0.35">
      <c r="A35" s="1" t="s">
        <v>34</v>
      </c>
      <c r="B35">
        <v>6</v>
      </c>
      <c r="C35">
        <v>0</v>
      </c>
      <c r="D35">
        <v>0</v>
      </c>
      <c r="E35">
        <v>0</v>
      </c>
      <c r="F35">
        <v>0</v>
      </c>
      <c r="G35">
        <v>0</v>
      </c>
      <c r="H35">
        <v>0</v>
      </c>
      <c r="I35">
        <v>0</v>
      </c>
      <c r="J35">
        <v>0</v>
      </c>
      <c r="K35">
        <v>0</v>
      </c>
    </row>
    <row r="36" spans="1:11" x14ac:dyDescent="0.35">
      <c r="A36" s="1" t="s">
        <v>35</v>
      </c>
      <c r="B36">
        <v>25</v>
      </c>
      <c r="C36">
        <v>9</v>
      </c>
      <c r="D36">
        <v>6</v>
      </c>
      <c r="E36">
        <v>2</v>
      </c>
      <c r="F36">
        <v>0</v>
      </c>
      <c r="G36">
        <v>1</v>
      </c>
      <c r="H36">
        <v>0</v>
      </c>
      <c r="I36">
        <v>0</v>
      </c>
      <c r="J36">
        <v>0</v>
      </c>
      <c r="K36">
        <v>0</v>
      </c>
    </row>
    <row r="37" spans="1:11" x14ac:dyDescent="0.35">
      <c r="A37" s="1" t="s">
        <v>36</v>
      </c>
      <c r="B37">
        <v>0</v>
      </c>
      <c r="C37">
        <v>0</v>
      </c>
      <c r="D37">
        <v>0</v>
      </c>
      <c r="E37">
        <v>0</v>
      </c>
      <c r="F37">
        <v>0</v>
      </c>
      <c r="G37">
        <v>0</v>
      </c>
      <c r="H37">
        <v>0</v>
      </c>
      <c r="I37">
        <v>0</v>
      </c>
      <c r="J37">
        <v>0</v>
      </c>
      <c r="K37">
        <v>0</v>
      </c>
    </row>
    <row r="38" spans="1:11" x14ac:dyDescent="0.35">
      <c r="A38" s="1" t="s">
        <v>37</v>
      </c>
      <c r="B38">
        <v>0</v>
      </c>
      <c r="C38">
        <v>0</v>
      </c>
      <c r="D38">
        <v>0</v>
      </c>
      <c r="E38">
        <v>0</v>
      </c>
      <c r="F38">
        <v>0</v>
      </c>
      <c r="G38">
        <v>0</v>
      </c>
      <c r="H38">
        <v>0</v>
      </c>
      <c r="I38">
        <v>0</v>
      </c>
      <c r="J38">
        <v>0</v>
      </c>
      <c r="K38">
        <v>0</v>
      </c>
    </row>
    <row r="39" spans="1:11" x14ac:dyDescent="0.35">
      <c r="A39" s="1" t="s">
        <v>38</v>
      </c>
      <c r="B39">
        <v>0</v>
      </c>
      <c r="C39">
        <v>0</v>
      </c>
      <c r="D39">
        <v>0</v>
      </c>
      <c r="E39">
        <v>0</v>
      </c>
      <c r="F39">
        <v>0</v>
      </c>
      <c r="G39">
        <v>0</v>
      </c>
      <c r="H39">
        <v>0</v>
      </c>
      <c r="I39">
        <v>0</v>
      </c>
      <c r="J39">
        <v>0</v>
      </c>
      <c r="K39">
        <v>0</v>
      </c>
    </row>
    <row r="40" spans="1:11" x14ac:dyDescent="0.35">
      <c r="A40" s="1" t="s">
        <v>39</v>
      </c>
      <c r="B40">
        <v>0</v>
      </c>
      <c r="C40">
        <v>0</v>
      </c>
      <c r="D40">
        <v>0</v>
      </c>
      <c r="E40">
        <v>0</v>
      </c>
      <c r="F40">
        <v>0</v>
      </c>
      <c r="G40">
        <v>0</v>
      </c>
      <c r="H40">
        <v>0</v>
      </c>
      <c r="I40">
        <v>0</v>
      </c>
      <c r="J40">
        <v>0</v>
      </c>
      <c r="K40">
        <v>0</v>
      </c>
    </row>
    <row r="41" spans="1:11" x14ac:dyDescent="0.35">
      <c r="A41" s="1" t="s">
        <v>40</v>
      </c>
      <c r="B41">
        <v>0</v>
      </c>
      <c r="C41">
        <v>0</v>
      </c>
      <c r="D41">
        <v>0</v>
      </c>
      <c r="E41">
        <v>0</v>
      </c>
      <c r="F41">
        <v>0</v>
      </c>
      <c r="G41">
        <v>0</v>
      </c>
      <c r="H41">
        <v>0</v>
      </c>
      <c r="I41">
        <v>0</v>
      </c>
      <c r="J41">
        <v>0</v>
      </c>
      <c r="K41">
        <v>0</v>
      </c>
    </row>
    <row r="42" spans="1:11" x14ac:dyDescent="0.35">
      <c r="A42" s="1" t="s">
        <v>41</v>
      </c>
      <c r="B42">
        <v>0</v>
      </c>
      <c r="C42">
        <v>0</v>
      </c>
      <c r="D42">
        <v>0</v>
      </c>
      <c r="E42">
        <v>0</v>
      </c>
      <c r="F42">
        <v>0</v>
      </c>
      <c r="G42">
        <v>0</v>
      </c>
      <c r="H42">
        <v>0</v>
      </c>
      <c r="I42">
        <v>0</v>
      </c>
      <c r="J42">
        <v>0</v>
      </c>
      <c r="K42">
        <v>0</v>
      </c>
    </row>
    <row r="43" spans="1:11" x14ac:dyDescent="0.35">
      <c r="A43" s="1" t="s">
        <v>42</v>
      </c>
      <c r="B43">
        <v>1</v>
      </c>
      <c r="C43">
        <v>0</v>
      </c>
      <c r="D43">
        <v>0</v>
      </c>
      <c r="E43">
        <v>0</v>
      </c>
      <c r="F43">
        <v>0</v>
      </c>
      <c r="G43">
        <v>0</v>
      </c>
      <c r="H43">
        <v>0</v>
      </c>
      <c r="I43">
        <v>0</v>
      </c>
      <c r="J43">
        <v>0</v>
      </c>
      <c r="K43">
        <v>0</v>
      </c>
    </row>
    <row r="44" spans="1:11" x14ac:dyDescent="0.35">
      <c r="A44" s="1" t="s">
        <v>43</v>
      </c>
      <c r="B44">
        <v>0</v>
      </c>
      <c r="C44">
        <v>0</v>
      </c>
      <c r="D44">
        <v>0</v>
      </c>
      <c r="E44">
        <v>0</v>
      </c>
      <c r="F44">
        <v>0</v>
      </c>
      <c r="G44">
        <v>0</v>
      </c>
      <c r="H44">
        <v>0</v>
      </c>
      <c r="I44">
        <v>0</v>
      </c>
      <c r="J44">
        <v>0</v>
      </c>
      <c r="K44">
        <v>0</v>
      </c>
    </row>
    <row r="45" spans="1:11" x14ac:dyDescent="0.35">
      <c r="A45" s="1" t="s">
        <v>44</v>
      </c>
      <c r="B45">
        <v>0</v>
      </c>
      <c r="C45">
        <v>0</v>
      </c>
      <c r="D45">
        <v>0</v>
      </c>
      <c r="E45">
        <v>0</v>
      </c>
      <c r="F45">
        <v>0</v>
      </c>
      <c r="G45">
        <v>0</v>
      </c>
      <c r="H45">
        <v>0</v>
      </c>
      <c r="I45">
        <v>0</v>
      </c>
      <c r="J45">
        <v>0</v>
      </c>
      <c r="K45">
        <v>0</v>
      </c>
    </row>
    <row r="46" spans="1:11" x14ac:dyDescent="0.35">
      <c r="A46" s="1" t="s">
        <v>45</v>
      </c>
      <c r="B46">
        <v>0</v>
      </c>
      <c r="C46">
        <v>0</v>
      </c>
      <c r="D46">
        <v>0</v>
      </c>
      <c r="E46">
        <v>0</v>
      </c>
      <c r="F46">
        <v>0</v>
      </c>
      <c r="G46">
        <v>0</v>
      </c>
      <c r="H46">
        <v>0</v>
      </c>
      <c r="I46">
        <v>0</v>
      </c>
      <c r="J46">
        <v>0</v>
      </c>
      <c r="K46">
        <v>0</v>
      </c>
    </row>
    <row r="47" spans="1:11" x14ac:dyDescent="0.35">
      <c r="A47" s="1" t="s">
        <v>46</v>
      </c>
      <c r="B47">
        <v>0</v>
      </c>
      <c r="C47">
        <v>0</v>
      </c>
      <c r="D47">
        <v>0</v>
      </c>
      <c r="E47">
        <v>0</v>
      </c>
      <c r="F47">
        <v>0</v>
      </c>
      <c r="G47">
        <v>0</v>
      </c>
      <c r="H47">
        <v>0</v>
      </c>
      <c r="I47">
        <v>0</v>
      </c>
      <c r="J47">
        <v>0</v>
      </c>
      <c r="K47">
        <v>0</v>
      </c>
    </row>
    <row r="48" spans="1:11" x14ac:dyDescent="0.35">
      <c r="A48" s="1" t="s">
        <v>47</v>
      </c>
      <c r="B48">
        <v>5</v>
      </c>
      <c r="C48">
        <v>2</v>
      </c>
      <c r="D48">
        <v>2</v>
      </c>
      <c r="E48">
        <v>0</v>
      </c>
      <c r="F48">
        <v>0</v>
      </c>
      <c r="G48">
        <v>0</v>
      </c>
      <c r="H48">
        <v>0</v>
      </c>
      <c r="I48">
        <v>0</v>
      </c>
      <c r="J48">
        <v>0</v>
      </c>
      <c r="K48">
        <v>0</v>
      </c>
    </row>
    <row r="49" spans="1:11" x14ac:dyDescent="0.35">
      <c r="A49" s="1" t="s">
        <v>48</v>
      </c>
      <c r="B49">
        <v>0</v>
      </c>
      <c r="C49">
        <v>0</v>
      </c>
      <c r="D49">
        <v>0</v>
      </c>
      <c r="E49">
        <v>0</v>
      </c>
      <c r="F49">
        <v>0</v>
      </c>
      <c r="G49">
        <v>0</v>
      </c>
      <c r="H49">
        <v>0</v>
      </c>
      <c r="I49">
        <v>0</v>
      </c>
      <c r="J49">
        <v>0</v>
      </c>
      <c r="K49">
        <v>0</v>
      </c>
    </row>
    <row r="50" spans="1:11" x14ac:dyDescent="0.35">
      <c r="A50" s="1" t="s">
        <v>49</v>
      </c>
      <c r="B50">
        <v>1</v>
      </c>
      <c r="C50">
        <v>1</v>
      </c>
      <c r="D50">
        <v>1</v>
      </c>
      <c r="E50">
        <v>0</v>
      </c>
      <c r="F50">
        <v>0</v>
      </c>
      <c r="G50">
        <v>0</v>
      </c>
      <c r="H50">
        <v>0</v>
      </c>
      <c r="I50">
        <v>0</v>
      </c>
      <c r="J50">
        <v>0</v>
      </c>
      <c r="K50">
        <v>0</v>
      </c>
    </row>
    <row r="51" spans="1:11" x14ac:dyDescent="0.35">
      <c r="A51" s="1" t="s">
        <v>50</v>
      </c>
      <c r="B51">
        <v>1</v>
      </c>
      <c r="C51">
        <v>0</v>
      </c>
      <c r="D51">
        <v>0</v>
      </c>
      <c r="E51">
        <v>0</v>
      </c>
      <c r="F51">
        <v>0</v>
      </c>
      <c r="G51">
        <v>0</v>
      </c>
      <c r="H51">
        <v>0</v>
      </c>
      <c r="I51">
        <v>0</v>
      </c>
      <c r="J51">
        <v>0</v>
      </c>
      <c r="K51">
        <v>0</v>
      </c>
    </row>
    <row r="52" spans="1:11" x14ac:dyDescent="0.35">
      <c r="A52" s="1" t="s">
        <v>51</v>
      </c>
      <c r="B52">
        <v>1</v>
      </c>
      <c r="C52">
        <v>0</v>
      </c>
      <c r="D52">
        <v>0</v>
      </c>
      <c r="E52">
        <v>0</v>
      </c>
      <c r="F52">
        <v>0</v>
      </c>
      <c r="G52">
        <v>0</v>
      </c>
      <c r="H52">
        <v>0</v>
      </c>
      <c r="I52">
        <v>0</v>
      </c>
      <c r="J52">
        <v>0</v>
      </c>
      <c r="K52">
        <v>0</v>
      </c>
    </row>
    <row r="53" spans="1:11" x14ac:dyDescent="0.35">
      <c r="A53" s="1" t="s">
        <v>52</v>
      </c>
      <c r="B53">
        <v>1</v>
      </c>
      <c r="C53">
        <v>0</v>
      </c>
      <c r="D53">
        <v>0</v>
      </c>
      <c r="E53">
        <v>0</v>
      </c>
      <c r="F53">
        <v>0</v>
      </c>
      <c r="G53">
        <v>0</v>
      </c>
      <c r="H53">
        <v>0</v>
      </c>
      <c r="I53">
        <v>0</v>
      </c>
      <c r="J53">
        <v>0</v>
      </c>
      <c r="K53">
        <v>0</v>
      </c>
    </row>
    <row r="54" spans="1:11" x14ac:dyDescent="0.35">
      <c r="A54" s="1" t="s">
        <v>53</v>
      </c>
      <c r="B54">
        <v>0</v>
      </c>
      <c r="C54">
        <v>0</v>
      </c>
      <c r="D54">
        <v>0</v>
      </c>
      <c r="E54">
        <v>0</v>
      </c>
      <c r="F54">
        <v>0</v>
      </c>
      <c r="G54">
        <v>0</v>
      </c>
      <c r="H54">
        <v>0</v>
      </c>
      <c r="I54">
        <v>0</v>
      </c>
      <c r="J54">
        <v>0</v>
      </c>
      <c r="K54">
        <v>0</v>
      </c>
    </row>
    <row r="55" spans="1:11" x14ac:dyDescent="0.35">
      <c r="A55" s="1" t="s">
        <v>54</v>
      </c>
      <c r="B55">
        <v>1</v>
      </c>
      <c r="C55">
        <v>0</v>
      </c>
      <c r="D55">
        <v>0</v>
      </c>
      <c r="E55">
        <v>0</v>
      </c>
      <c r="F55">
        <v>0</v>
      </c>
      <c r="G55">
        <v>0</v>
      </c>
      <c r="H55">
        <v>0</v>
      </c>
      <c r="I55">
        <v>0</v>
      </c>
      <c r="J55">
        <v>0</v>
      </c>
      <c r="K55">
        <v>0</v>
      </c>
    </row>
    <row r="56" spans="1:11" x14ac:dyDescent="0.35">
      <c r="A56" s="1" t="s">
        <v>55</v>
      </c>
      <c r="B56">
        <v>0</v>
      </c>
      <c r="C56">
        <v>0</v>
      </c>
      <c r="D56">
        <v>0</v>
      </c>
      <c r="E56">
        <v>0</v>
      </c>
      <c r="F56">
        <v>0</v>
      </c>
      <c r="G56">
        <v>0</v>
      </c>
      <c r="H56">
        <v>0</v>
      </c>
      <c r="I56">
        <v>0</v>
      </c>
      <c r="J56">
        <v>0</v>
      </c>
      <c r="K56">
        <v>0</v>
      </c>
    </row>
    <row r="57" spans="1:11" x14ac:dyDescent="0.35">
      <c r="A57" s="1" t="s">
        <v>56</v>
      </c>
      <c r="B57">
        <v>0</v>
      </c>
      <c r="C57">
        <v>0</v>
      </c>
      <c r="D57">
        <v>0</v>
      </c>
      <c r="E57">
        <v>0</v>
      </c>
      <c r="F57">
        <v>0</v>
      </c>
      <c r="G57">
        <v>0</v>
      </c>
      <c r="H57">
        <v>0</v>
      </c>
      <c r="I57">
        <v>0</v>
      </c>
      <c r="J57">
        <v>0</v>
      </c>
      <c r="K57">
        <v>0</v>
      </c>
    </row>
    <row r="58" spans="1:11" x14ac:dyDescent="0.35">
      <c r="A58" s="1" t="s">
        <v>57</v>
      </c>
      <c r="B58">
        <v>0</v>
      </c>
      <c r="C58">
        <v>0</v>
      </c>
      <c r="D58">
        <v>0</v>
      </c>
      <c r="E58">
        <v>0</v>
      </c>
      <c r="F58">
        <v>0</v>
      </c>
      <c r="G58">
        <v>0</v>
      </c>
      <c r="H58">
        <v>0</v>
      </c>
      <c r="I58">
        <v>0</v>
      </c>
      <c r="J58">
        <v>0</v>
      </c>
      <c r="K58">
        <v>0</v>
      </c>
    </row>
    <row r="59" spans="1:11" x14ac:dyDescent="0.35">
      <c r="A59" s="1" t="s">
        <v>58</v>
      </c>
      <c r="B59">
        <v>4</v>
      </c>
      <c r="C59">
        <v>1</v>
      </c>
      <c r="D59">
        <v>0</v>
      </c>
      <c r="E59">
        <v>0</v>
      </c>
      <c r="F59">
        <v>0</v>
      </c>
      <c r="G59">
        <v>1</v>
      </c>
      <c r="H59">
        <v>0</v>
      </c>
      <c r="I59">
        <v>0</v>
      </c>
      <c r="J59">
        <v>0</v>
      </c>
      <c r="K59">
        <v>0</v>
      </c>
    </row>
    <row r="60" spans="1:11" x14ac:dyDescent="0.35">
      <c r="A60" s="1" t="s">
        <v>59</v>
      </c>
      <c r="B60">
        <v>1</v>
      </c>
      <c r="C60">
        <v>2</v>
      </c>
      <c r="D60">
        <v>1</v>
      </c>
      <c r="E60">
        <v>0</v>
      </c>
      <c r="F60">
        <v>0</v>
      </c>
      <c r="G60">
        <v>1</v>
      </c>
      <c r="H60">
        <v>0</v>
      </c>
      <c r="I60">
        <v>0</v>
      </c>
      <c r="J60">
        <v>0</v>
      </c>
      <c r="K60">
        <v>0</v>
      </c>
    </row>
    <row r="61" spans="1:11" x14ac:dyDescent="0.35">
      <c r="A61" s="1" t="s">
        <v>60</v>
      </c>
      <c r="B61">
        <v>0</v>
      </c>
      <c r="C61">
        <v>0</v>
      </c>
      <c r="D61">
        <v>0</v>
      </c>
      <c r="E61">
        <v>0</v>
      </c>
      <c r="F61">
        <v>0</v>
      </c>
      <c r="G61">
        <v>0</v>
      </c>
      <c r="H61">
        <v>0</v>
      </c>
      <c r="I61">
        <v>0</v>
      </c>
      <c r="J61">
        <v>0</v>
      </c>
      <c r="K61">
        <v>0</v>
      </c>
    </row>
    <row r="62" spans="1:11" x14ac:dyDescent="0.35">
      <c r="A62" s="1" t="s">
        <v>61</v>
      </c>
      <c r="B62">
        <v>0</v>
      </c>
      <c r="C62">
        <v>0</v>
      </c>
      <c r="D62">
        <v>0</v>
      </c>
      <c r="E62">
        <v>0</v>
      </c>
      <c r="F62">
        <v>0</v>
      </c>
      <c r="G62">
        <v>0</v>
      </c>
      <c r="H62">
        <v>0</v>
      </c>
      <c r="I62">
        <v>0</v>
      </c>
      <c r="J62">
        <v>0</v>
      </c>
      <c r="K62">
        <v>0</v>
      </c>
    </row>
    <row r="63" spans="1:11" x14ac:dyDescent="0.35">
      <c r="A63" s="1" t="s">
        <v>62</v>
      </c>
      <c r="B63">
        <v>0</v>
      </c>
      <c r="C63">
        <v>0</v>
      </c>
      <c r="D63">
        <v>0</v>
      </c>
      <c r="E63">
        <v>0</v>
      </c>
      <c r="F63">
        <v>0</v>
      </c>
      <c r="G63">
        <v>0</v>
      </c>
      <c r="H63">
        <v>0</v>
      </c>
      <c r="I63">
        <v>0</v>
      </c>
      <c r="J63">
        <v>0</v>
      </c>
      <c r="K63">
        <v>0</v>
      </c>
    </row>
    <row r="64" spans="1:11" x14ac:dyDescent="0.35">
      <c r="A64" s="1" t="s">
        <v>63</v>
      </c>
      <c r="B64">
        <v>0</v>
      </c>
      <c r="C64">
        <v>0</v>
      </c>
      <c r="D64">
        <v>0</v>
      </c>
      <c r="E64">
        <v>0</v>
      </c>
      <c r="F64">
        <v>0</v>
      </c>
      <c r="G64">
        <v>0</v>
      </c>
      <c r="H64">
        <v>0</v>
      </c>
      <c r="I64">
        <v>0</v>
      </c>
      <c r="J64">
        <v>0</v>
      </c>
      <c r="K64">
        <v>0</v>
      </c>
    </row>
    <row r="65" spans="1:11" x14ac:dyDescent="0.35">
      <c r="A65" s="1" t="s">
        <v>64</v>
      </c>
      <c r="B65">
        <v>0</v>
      </c>
      <c r="C65">
        <v>0</v>
      </c>
      <c r="D65">
        <v>0</v>
      </c>
      <c r="E65">
        <v>0</v>
      </c>
      <c r="F65">
        <v>0</v>
      </c>
      <c r="G65">
        <v>0</v>
      </c>
      <c r="H65">
        <v>0</v>
      </c>
      <c r="I65">
        <v>0</v>
      </c>
      <c r="J65">
        <v>0</v>
      </c>
      <c r="K65">
        <v>0</v>
      </c>
    </row>
    <row r="66" spans="1:11" x14ac:dyDescent="0.35">
      <c r="A66" s="1" t="s">
        <v>65</v>
      </c>
      <c r="B66">
        <v>0</v>
      </c>
      <c r="C66">
        <v>0</v>
      </c>
      <c r="D66">
        <v>0</v>
      </c>
      <c r="E66">
        <v>0</v>
      </c>
      <c r="F66">
        <v>0</v>
      </c>
      <c r="G66">
        <v>0</v>
      </c>
      <c r="H66">
        <v>0</v>
      </c>
      <c r="I66">
        <v>0</v>
      </c>
      <c r="J66">
        <v>0</v>
      </c>
      <c r="K66">
        <v>0</v>
      </c>
    </row>
    <row r="67" spans="1:11" x14ac:dyDescent="0.35">
      <c r="A67" s="1" t="s">
        <v>66</v>
      </c>
      <c r="B67">
        <v>0</v>
      </c>
      <c r="C67">
        <v>0</v>
      </c>
      <c r="D67">
        <v>0</v>
      </c>
      <c r="E67">
        <v>0</v>
      </c>
      <c r="F67">
        <v>0</v>
      </c>
      <c r="G67">
        <v>0</v>
      </c>
      <c r="H67">
        <v>0</v>
      </c>
      <c r="I67">
        <v>0</v>
      </c>
      <c r="J67">
        <v>0</v>
      </c>
      <c r="K67">
        <v>0</v>
      </c>
    </row>
    <row r="68" spans="1:11" x14ac:dyDescent="0.35">
      <c r="A68" s="1" t="s">
        <v>67</v>
      </c>
      <c r="B68">
        <v>0</v>
      </c>
      <c r="C68">
        <v>0</v>
      </c>
      <c r="D68">
        <v>0</v>
      </c>
      <c r="E68">
        <v>0</v>
      </c>
      <c r="F68">
        <v>0</v>
      </c>
      <c r="G68">
        <v>0</v>
      </c>
      <c r="H68">
        <v>0</v>
      </c>
      <c r="I68">
        <v>0</v>
      </c>
      <c r="J68">
        <v>0</v>
      </c>
      <c r="K68">
        <v>0</v>
      </c>
    </row>
    <row r="69" spans="1:11" x14ac:dyDescent="0.35">
      <c r="A69" s="1" t="s">
        <v>68</v>
      </c>
      <c r="B69">
        <v>0</v>
      </c>
      <c r="C69">
        <v>0</v>
      </c>
      <c r="D69">
        <v>0</v>
      </c>
      <c r="E69">
        <v>0</v>
      </c>
      <c r="F69">
        <v>0</v>
      </c>
      <c r="G69">
        <v>0</v>
      </c>
      <c r="H69">
        <v>0</v>
      </c>
      <c r="I69">
        <v>0</v>
      </c>
      <c r="J69">
        <v>0</v>
      </c>
      <c r="K69">
        <v>0</v>
      </c>
    </row>
    <row r="70" spans="1:11" x14ac:dyDescent="0.35">
      <c r="A70" s="1" t="s">
        <v>69</v>
      </c>
      <c r="B70">
        <v>0</v>
      </c>
      <c r="C70">
        <v>0</v>
      </c>
      <c r="D70">
        <v>0</v>
      </c>
      <c r="E70">
        <v>0</v>
      </c>
      <c r="F70">
        <v>0</v>
      </c>
      <c r="G70">
        <v>0</v>
      </c>
      <c r="H70">
        <v>0</v>
      </c>
      <c r="I70">
        <v>0</v>
      </c>
      <c r="J70">
        <v>0</v>
      </c>
      <c r="K70">
        <v>0</v>
      </c>
    </row>
    <row r="71" spans="1:11" x14ac:dyDescent="0.35">
      <c r="A71" s="1" t="s">
        <v>70</v>
      </c>
      <c r="B71">
        <v>0</v>
      </c>
      <c r="C71">
        <v>0</v>
      </c>
      <c r="D71">
        <v>0</v>
      </c>
      <c r="E71">
        <v>0</v>
      </c>
      <c r="F71">
        <v>0</v>
      </c>
      <c r="G71">
        <v>0</v>
      </c>
      <c r="H71">
        <v>0</v>
      </c>
      <c r="I71">
        <v>0</v>
      </c>
      <c r="J71">
        <v>0</v>
      </c>
      <c r="K71">
        <v>0</v>
      </c>
    </row>
    <row r="72" spans="1:11" x14ac:dyDescent="0.35">
      <c r="A72" s="1" t="s">
        <v>71</v>
      </c>
      <c r="B72">
        <v>0</v>
      </c>
      <c r="C72">
        <v>0</v>
      </c>
      <c r="D72">
        <v>0</v>
      </c>
      <c r="E72">
        <v>0</v>
      </c>
      <c r="F72">
        <v>0</v>
      </c>
      <c r="G72">
        <v>0</v>
      </c>
      <c r="H72">
        <v>0</v>
      </c>
      <c r="I72">
        <v>0</v>
      </c>
      <c r="J72">
        <v>0</v>
      </c>
      <c r="K72">
        <v>0</v>
      </c>
    </row>
    <row r="73" spans="1:11" x14ac:dyDescent="0.35">
      <c r="A73" s="1" t="s">
        <v>72</v>
      </c>
      <c r="B73">
        <v>0</v>
      </c>
      <c r="C73">
        <v>0</v>
      </c>
      <c r="D73">
        <v>0</v>
      </c>
      <c r="E73">
        <v>0</v>
      </c>
      <c r="F73">
        <v>0</v>
      </c>
      <c r="G73">
        <v>0</v>
      </c>
      <c r="H73">
        <v>0</v>
      </c>
      <c r="I73">
        <v>0</v>
      </c>
      <c r="J73">
        <v>0</v>
      </c>
      <c r="K73">
        <v>0</v>
      </c>
    </row>
    <row r="74" spans="1:11" x14ac:dyDescent="0.35">
      <c r="A74" s="1" t="s">
        <v>73</v>
      </c>
      <c r="B74">
        <v>0</v>
      </c>
      <c r="C74">
        <v>0</v>
      </c>
      <c r="D74">
        <v>0</v>
      </c>
      <c r="E74">
        <v>0</v>
      </c>
      <c r="F74">
        <v>0</v>
      </c>
      <c r="G74">
        <v>0</v>
      </c>
      <c r="H74">
        <v>0</v>
      </c>
      <c r="I74">
        <v>0</v>
      </c>
      <c r="J74">
        <v>0</v>
      </c>
      <c r="K74">
        <v>0</v>
      </c>
    </row>
    <row r="75" spans="1:11" x14ac:dyDescent="0.35">
      <c r="A75" s="1" t="s">
        <v>74</v>
      </c>
      <c r="B75">
        <v>0</v>
      </c>
      <c r="C75">
        <v>0</v>
      </c>
      <c r="D75">
        <v>0</v>
      </c>
      <c r="E75">
        <v>0</v>
      </c>
      <c r="F75">
        <v>0</v>
      </c>
      <c r="G75">
        <v>0</v>
      </c>
      <c r="H75">
        <v>0</v>
      </c>
      <c r="I75">
        <v>0</v>
      </c>
      <c r="J75">
        <v>0</v>
      </c>
      <c r="K75">
        <v>0</v>
      </c>
    </row>
    <row r="76" spans="1:11" x14ac:dyDescent="0.35">
      <c r="A76" s="1" t="s">
        <v>75</v>
      </c>
      <c r="B76">
        <v>0</v>
      </c>
      <c r="C76">
        <v>0</v>
      </c>
      <c r="D76">
        <v>0</v>
      </c>
      <c r="E76">
        <v>0</v>
      </c>
      <c r="F76">
        <v>0</v>
      </c>
      <c r="G76">
        <v>0</v>
      </c>
      <c r="H76">
        <v>0</v>
      </c>
      <c r="I76">
        <v>0</v>
      </c>
      <c r="J76">
        <v>0</v>
      </c>
      <c r="K76">
        <v>0</v>
      </c>
    </row>
    <row r="77" spans="1:11" x14ac:dyDescent="0.35">
      <c r="A77" s="1" t="s">
        <v>76</v>
      </c>
      <c r="B77">
        <v>0</v>
      </c>
      <c r="C77">
        <v>0</v>
      </c>
      <c r="D77">
        <v>0</v>
      </c>
      <c r="E77">
        <v>0</v>
      </c>
      <c r="F77">
        <v>0</v>
      </c>
      <c r="G77">
        <v>0</v>
      </c>
      <c r="H77">
        <v>0</v>
      </c>
      <c r="I77">
        <v>0</v>
      </c>
      <c r="J77">
        <v>0</v>
      </c>
      <c r="K77">
        <v>0</v>
      </c>
    </row>
    <row r="78" spans="1:11" x14ac:dyDescent="0.35">
      <c r="A78" s="1" t="s">
        <v>77</v>
      </c>
      <c r="B78">
        <v>0</v>
      </c>
      <c r="C78">
        <v>0</v>
      </c>
      <c r="D78">
        <v>0</v>
      </c>
      <c r="E78">
        <v>0</v>
      </c>
      <c r="F78">
        <v>0</v>
      </c>
      <c r="G78">
        <v>0</v>
      </c>
      <c r="H78">
        <v>0</v>
      </c>
      <c r="I78">
        <v>0</v>
      </c>
      <c r="J78">
        <v>0</v>
      </c>
      <c r="K78">
        <v>0</v>
      </c>
    </row>
    <row r="79" spans="1:11" x14ac:dyDescent="0.35">
      <c r="A79" s="1" t="s">
        <v>78</v>
      </c>
      <c r="B79">
        <v>0</v>
      </c>
      <c r="C79">
        <v>0</v>
      </c>
      <c r="D79">
        <v>0</v>
      </c>
      <c r="E79">
        <v>0</v>
      </c>
      <c r="F79">
        <v>0</v>
      </c>
      <c r="G79">
        <v>0</v>
      </c>
      <c r="H79">
        <v>0</v>
      </c>
      <c r="I79">
        <v>0</v>
      </c>
      <c r="J79">
        <v>0</v>
      </c>
      <c r="K79">
        <v>0</v>
      </c>
    </row>
    <row r="80" spans="1:11" x14ac:dyDescent="0.35">
      <c r="A80" s="1" t="s">
        <v>79</v>
      </c>
      <c r="B80">
        <v>0</v>
      </c>
      <c r="C80">
        <v>0</v>
      </c>
      <c r="D80">
        <v>0</v>
      </c>
      <c r="E80">
        <v>0</v>
      </c>
      <c r="F80">
        <v>0</v>
      </c>
      <c r="G80">
        <v>0</v>
      </c>
      <c r="H80">
        <v>0</v>
      </c>
      <c r="I80">
        <v>0</v>
      </c>
      <c r="J80">
        <v>0</v>
      </c>
      <c r="K80">
        <v>0</v>
      </c>
    </row>
    <row r="81" spans="1:11" x14ac:dyDescent="0.35">
      <c r="A81" s="1" t="s">
        <v>80</v>
      </c>
      <c r="B81">
        <v>0</v>
      </c>
      <c r="C81">
        <v>0</v>
      </c>
      <c r="D81">
        <v>0</v>
      </c>
      <c r="E81">
        <v>0</v>
      </c>
      <c r="F81">
        <v>0</v>
      </c>
      <c r="G81">
        <v>0</v>
      </c>
      <c r="H81">
        <v>0</v>
      </c>
      <c r="I81">
        <v>0</v>
      </c>
      <c r="J81">
        <v>0</v>
      </c>
      <c r="K81">
        <v>0</v>
      </c>
    </row>
    <row r="82" spans="1:11" x14ac:dyDescent="0.35">
      <c r="A82" s="1" t="s">
        <v>81</v>
      </c>
      <c r="B82">
        <v>0</v>
      </c>
      <c r="C82">
        <v>0</v>
      </c>
      <c r="D82">
        <v>0</v>
      </c>
      <c r="E82">
        <v>0</v>
      </c>
      <c r="F82">
        <v>0</v>
      </c>
      <c r="G82">
        <v>0</v>
      </c>
      <c r="H82">
        <v>0</v>
      </c>
      <c r="I82">
        <v>0</v>
      </c>
      <c r="J82">
        <v>0</v>
      </c>
      <c r="K82">
        <v>0</v>
      </c>
    </row>
    <row r="83" spans="1:11" x14ac:dyDescent="0.35">
      <c r="A83" s="1" t="s">
        <v>82</v>
      </c>
      <c r="B83">
        <v>0</v>
      </c>
      <c r="C83">
        <v>0</v>
      </c>
      <c r="D83">
        <v>0</v>
      </c>
      <c r="E83">
        <v>0</v>
      </c>
      <c r="F83">
        <v>0</v>
      </c>
      <c r="G83">
        <v>0</v>
      </c>
      <c r="H83">
        <v>0</v>
      </c>
      <c r="I83">
        <v>0</v>
      </c>
      <c r="J83">
        <v>0</v>
      </c>
      <c r="K83">
        <v>0</v>
      </c>
    </row>
    <row r="84" spans="1:11" x14ac:dyDescent="0.35">
      <c r="A84" s="1" t="s">
        <v>83</v>
      </c>
      <c r="B84">
        <v>0</v>
      </c>
      <c r="C84">
        <v>0</v>
      </c>
      <c r="D84">
        <v>0</v>
      </c>
      <c r="E84">
        <v>0</v>
      </c>
      <c r="F84">
        <v>0</v>
      </c>
      <c r="G84">
        <v>0</v>
      </c>
      <c r="H84">
        <v>0</v>
      </c>
      <c r="I84">
        <v>0</v>
      </c>
      <c r="J84">
        <v>0</v>
      </c>
      <c r="K84">
        <v>0</v>
      </c>
    </row>
    <row r="85" spans="1:11" x14ac:dyDescent="0.35">
      <c r="A85" s="1" t="s">
        <v>84</v>
      </c>
      <c r="B85">
        <v>0</v>
      </c>
      <c r="C85">
        <v>0</v>
      </c>
      <c r="D85">
        <v>0</v>
      </c>
      <c r="E85">
        <v>0</v>
      </c>
      <c r="F85">
        <v>0</v>
      </c>
      <c r="G85">
        <v>0</v>
      </c>
      <c r="H85">
        <v>0</v>
      </c>
      <c r="I85">
        <v>0</v>
      </c>
      <c r="J85">
        <v>0</v>
      </c>
      <c r="K85">
        <v>0</v>
      </c>
    </row>
    <row r="86" spans="1:11" x14ac:dyDescent="0.35">
      <c r="A86" s="1" t="s">
        <v>85</v>
      </c>
      <c r="B86">
        <v>0</v>
      </c>
      <c r="C86">
        <v>0</v>
      </c>
      <c r="D86">
        <v>0</v>
      </c>
      <c r="E86">
        <v>0</v>
      </c>
      <c r="F86">
        <v>0</v>
      </c>
      <c r="G86">
        <v>0</v>
      </c>
      <c r="H86">
        <v>0</v>
      </c>
      <c r="I86">
        <v>0</v>
      </c>
      <c r="J86">
        <v>0</v>
      </c>
      <c r="K86">
        <v>0</v>
      </c>
    </row>
    <row r="87" spans="1:11" x14ac:dyDescent="0.35">
      <c r="A87" s="1" t="s">
        <v>86</v>
      </c>
      <c r="B87">
        <v>0</v>
      </c>
      <c r="C87">
        <v>0</v>
      </c>
      <c r="D87">
        <v>0</v>
      </c>
      <c r="E87">
        <v>0</v>
      </c>
      <c r="F87">
        <v>0</v>
      </c>
      <c r="G87">
        <v>0</v>
      </c>
      <c r="H87">
        <v>0</v>
      </c>
      <c r="I87">
        <v>0</v>
      </c>
      <c r="J87">
        <v>0</v>
      </c>
      <c r="K87">
        <v>0</v>
      </c>
    </row>
    <row r="88" spans="1:11" x14ac:dyDescent="0.35">
      <c r="A88" s="1" t="s">
        <v>87</v>
      </c>
      <c r="B88">
        <v>0</v>
      </c>
      <c r="C88">
        <v>0</v>
      </c>
      <c r="D88">
        <v>0</v>
      </c>
      <c r="E88">
        <v>0</v>
      </c>
      <c r="F88">
        <v>0</v>
      </c>
      <c r="G88">
        <v>0</v>
      </c>
      <c r="H88">
        <v>0</v>
      </c>
      <c r="I88">
        <v>0</v>
      </c>
      <c r="J88">
        <v>0</v>
      </c>
      <c r="K88">
        <v>0</v>
      </c>
    </row>
    <row r="89" spans="1:11" x14ac:dyDescent="0.35">
      <c r="A89" s="1" t="s">
        <v>88</v>
      </c>
      <c r="B89">
        <v>0</v>
      </c>
      <c r="C89">
        <v>0</v>
      </c>
      <c r="D89">
        <v>0</v>
      </c>
      <c r="E89">
        <v>0</v>
      </c>
      <c r="F89">
        <v>0</v>
      </c>
      <c r="G89">
        <v>0</v>
      </c>
      <c r="H89">
        <v>0</v>
      </c>
      <c r="I89">
        <v>0</v>
      </c>
      <c r="J89">
        <v>0</v>
      </c>
      <c r="K89">
        <v>0</v>
      </c>
    </row>
    <row r="90" spans="1:11" x14ac:dyDescent="0.35">
      <c r="A90" s="1" t="s">
        <v>89</v>
      </c>
      <c r="B90">
        <v>0</v>
      </c>
      <c r="C90">
        <v>0</v>
      </c>
      <c r="D90">
        <v>0</v>
      </c>
      <c r="E90">
        <v>0</v>
      </c>
      <c r="F90">
        <v>0</v>
      </c>
      <c r="G90">
        <v>0</v>
      </c>
      <c r="H90">
        <v>0</v>
      </c>
      <c r="I90">
        <v>0</v>
      </c>
      <c r="J90">
        <v>0</v>
      </c>
      <c r="K90">
        <v>0</v>
      </c>
    </row>
    <row r="91" spans="1:11" x14ac:dyDescent="0.35">
      <c r="A91" s="1" t="s">
        <v>90</v>
      </c>
      <c r="B91">
        <v>0</v>
      </c>
      <c r="C91">
        <v>0</v>
      </c>
      <c r="D91">
        <v>0</v>
      </c>
      <c r="E91">
        <v>0</v>
      </c>
      <c r="F91">
        <v>0</v>
      </c>
      <c r="G91">
        <v>0</v>
      </c>
      <c r="H91">
        <v>0</v>
      </c>
      <c r="I91">
        <v>0</v>
      </c>
      <c r="J91">
        <v>0</v>
      </c>
      <c r="K91">
        <v>0</v>
      </c>
    </row>
    <row r="92" spans="1:11" x14ac:dyDescent="0.35">
      <c r="A92" s="1" t="s">
        <v>91</v>
      </c>
      <c r="B92">
        <v>0</v>
      </c>
      <c r="C92">
        <v>0</v>
      </c>
      <c r="D92">
        <v>0</v>
      </c>
      <c r="E92">
        <v>0</v>
      </c>
      <c r="F92">
        <v>0</v>
      </c>
      <c r="G92">
        <v>0</v>
      </c>
      <c r="H92">
        <v>0</v>
      </c>
      <c r="I92">
        <v>0</v>
      </c>
      <c r="J92">
        <v>0</v>
      </c>
      <c r="K92">
        <v>0</v>
      </c>
    </row>
    <row r="93" spans="1:11" x14ac:dyDescent="0.35">
      <c r="A93" s="1" t="s">
        <v>92</v>
      </c>
      <c r="B93">
        <v>0</v>
      </c>
      <c r="C93">
        <v>0</v>
      </c>
      <c r="D93">
        <v>0</v>
      </c>
      <c r="E93">
        <v>0</v>
      </c>
      <c r="F93">
        <v>0</v>
      </c>
      <c r="G93">
        <v>0</v>
      </c>
      <c r="H93">
        <v>0</v>
      </c>
      <c r="I93">
        <v>0</v>
      </c>
      <c r="J93">
        <v>0</v>
      </c>
      <c r="K93">
        <v>0</v>
      </c>
    </row>
    <row r="94" spans="1:11" x14ac:dyDescent="0.35">
      <c r="A94" s="1" t="s">
        <v>93</v>
      </c>
      <c r="B94">
        <v>0</v>
      </c>
      <c r="C94">
        <v>0</v>
      </c>
      <c r="D94">
        <v>0</v>
      </c>
      <c r="E94">
        <v>0</v>
      </c>
      <c r="F94">
        <v>0</v>
      </c>
      <c r="G94">
        <v>0</v>
      </c>
      <c r="H94">
        <v>0</v>
      </c>
      <c r="I94">
        <v>0</v>
      </c>
      <c r="J94">
        <v>0</v>
      </c>
      <c r="K94">
        <v>0</v>
      </c>
    </row>
    <row r="95" spans="1:11" x14ac:dyDescent="0.35">
      <c r="A95" s="1" t="s">
        <v>94</v>
      </c>
      <c r="B95">
        <v>3</v>
      </c>
      <c r="C95">
        <v>0</v>
      </c>
      <c r="D95">
        <v>0</v>
      </c>
      <c r="E95">
        <v>0</v>
      </c>
      <c r="F95">
        <v>0</v>
      </c>
      <c r="G95">
        <v>0</v>
      </c>
      <c r="H95">
        <v>0</v>
      </c>
      <c r="I95">
        <v>0</v>
      </c>
      <c r="J95">
        <v>0</v>
      </c>
      <c r="K95">
        <v>0</v>
      </c>
    </row>
    <row r="96" spans="1:11" x14ac:dyDescent="0.35">
      <c r="A96" s="1" t="s">
        <v>95</v>
      </c>
      <c r="B96">
        <v>0</v>
      </c>
      <c r="C96">
        <v>0</v>
      </c>
      <c r="D96">
        <v>0</v>
      </c>
      <c r="E96">
        <v>0</v>
      </c>
      <c r="F96">
        <v>0</v>
      </c>
      <c r="G96">
        <v>0</v>
      </c>
      <c r="H96">
        <v>0</v>
      </c>
      <c r="I96">
        <v>0</v>
      </c>
      <c r="J96">
        <v>0</v>
      </c>
      <c r="K96">
        <v>0</v>
      </c>
    </row>
    <row r="97" spans="1:11" x14ac:dyDescent="0.35">
      <c r="A97" s="1" t="s">
        <v>96</v>
      </c>
      <c r="B97">
        <v>0</v>
      </c>
      <c r="C97">
        <v>1</v>
      </c>
      <c r="D97">
        <v>0</v>
      </c>
      <c r="E97">
        <v>1</v>
      </c>
      <c r="F97">
        <v>0</v>
      </c>
      <c r="G97">
        <v>0</v>
      </c>
      <c r="H97">
        <v>0</v>
      </c>
      <c r="I97">
        <v>0</v>
      </c>
      <c r="J97">
        <v>0</v>
      </c>
      <c r="K97">
        <v>0</v>
      </c>
    </row>
    <row r="98" spans="1:11" x14ac:dyDescent="0.35">
      <c r="A98" s="1" t="s">
        <v>97</v>
      </c>
      <c r="B98">
        <v>0</v>
      </c>
      <c r="C98">
        <v>0</v>
      </c>
      <c r="D98">
        <v>0</v>
      </c>
      <c r="E98">
        <v>0</v>
      </c>
      <c r="F98">
        <v>0</v>
      </c>
      <c r="G98">
        <v>0</v>
      </c>
      <c r="H98">
        <v>0</v>
      </c>
      <c r="I98">
        <v>0</v>
      </c>
      <c r="J98">
        <v>0</v>
      </c>
      <c r="K98">
        <v>0</v>
      </c>
    </row>
    <row r="99" spans="1:11" x14ac:dyDescent="0.35">
      <c r="A99" s="1" t="s">
        <v>98</v>
      </c>
      <c r="B99">
        <v>0</v>
      </c>
      <c r="C99">
        <v>0</v>
      </c>
      <c r="D99">
        <v>0</v>
      </c>
      <c r="E99">
        <v>0</v>
      </c>
      <c r="F99">
        <v>0</v>
      </c>
      <c r="G99">
        <v>0</v>
      </c>
      <c r="H99">
        <v>0</v>
      </c>
      <c r="I99">
        <v>0</v>
      </c>
      <c r="J99">
        <v>0</v>
      </c>
      <c r="K99">
        <v>0</v>
      </c>
    </row>
    <row r="100" spans="1:11" x14ac:dyDescent="0.35">
      <c r="A100" s="1" t="s">
        <v>99</v>
      </c>
      <c r="B100">
        <v>0</v>
      </c>
      <c r="C100">
        <v>0</v>
      </c>
      <c r="D100">
        <v>0</v>
      </c>
      <c r="E100">
        <v>0</v>
      </c>
      <c r="F100">
        <v>0</v>
      </c>
      <c r="G100">
        <v>0</v>
      </c>
      <c r="H100">
        <v>0</v>
      </c>
      <c r="I100">
        <v>0</v>
      </c>
      <c r="J100">
        <v>0</v>
      </c>
      <c r="K100">
        <v>0</v>
      </c>
    </row>
    <row r="101" spans="1:11" x14ac:dyDescent="0.35">
      <c r="A101" s="1" t="s">
        <v>100</v>
      </c>
      <c r="B101">
        <v>0</v>
      </c>
      <c r="C101">
        <v>0</v>
      </c>
      <c r="D101">
        <v>0</v>
      </c>
      <c r="E101">
        <v>0</v>
      </c>
      <c r="F101">
        <v>0</v>
      </c>
      <c r="G101">
        <v>0</v>
      </c>
      <c r="H101">
        <v>0</v>
      </c>
      <c r="I101">
        <v>0</v>
      </c>
      <c r="J101">
        <v>0</v>
      </c>
      <c r="K101">
        <v>0</v>
      </c>
    </row>
    <row r="102" spans="1:11" x14ac:dyDescent="0.35">
      <c r="A102" s="1" t="s">
        <v>101</v>
      </c>
      <c r="B102">
        <v>36</v>
      </c>
      <c r="C102">
        <v>33</v>
      </c>
      <c r="D102">
        <v>21</v>
      </c>
      <c r="E102">
        <v>9</v>
      </c>
      <c r="F102">
        <v>3</v>
      </c>
      <c r="G102">
        <v>0</v>
      </c>
      <c r="H102">
        <v>0</v>
      </c>
      <c r="I102">
        <v>0</v>
      </c>
      <c r="J102">
        <v>0</v>
      </c>
      <c r="K102">
        <v>0</v>
      </c>
    </row>
    <row r="103" spans="1:11" x14ac:dyDescent="0.35">
      <c r="A103" s="1" t="s">
        <v>102</v>
      </c>
      <c r="B103">
        <v>1</v>
      </c>
      <c r="C103">
        <v>1</v>
      </c>
      <c r="D103">
        <v>0</v>
      </c>
      <c r="E103">
        <v>0</v>
      </c>
      <c r="F103">
        <v>0</v>
      </c>
      <c r="G103">
        <v>1</v>
      </c>
      <c r="H103">
        <v>0</v>
      </c>
      <c r="I103">
        <v>0</v>
      </c>
      <c r="J103">
        <v>0</v>
      </c>
      <c r="K103">
        <v>0</v>
      </c>
    </row>
    <row r="104" spans="1:11" x14ac:dyDescent="0.35">
      <c r="A104" s="1" t="s">
        <v>103</v>
      </c>
      <c r="B104">
        <v>3</v>
      </c>
      <c r="C104">
        <v>3</v>
      </c>
      <c r="D104">
        <v>2</v>
      </c>
      <c r="E104">
        <v>0</v>
      </c>
      <c r="F104">
        <v>0</v>
      </c>
      <c r="G104">
        <v>1</v>
      </c>
      <c r="H104">
        <v>0</v>
      </c>
      <c r="I104">
        <v>0</v>
      </c>
      <c r="J104">
        <v>0</v>
      </c>
      <c r="K104">
        <v>0</v>
      </c>
    </row>
    <row r="105" spans="1:11" x14ac:dyDescent="0.35">
      <c r="A105" s="1" t="s">
        <v>104</v>
      </c>
      <c r="B105">
        <v>0</v>
      </c>
      <c r="C105">
        <v>0</v>
      </c>
      <c r="D105">
        <v>0</v>
      </c>
      <c r="E105">
        <v>0</v>
      </c>
      <c r="F105">
        <v>0</v>
      </c>
      <c r="G105">
        <v>0</v>
      </c>
      <c r="H105">
        <v>0</v>
      </c>
      <c r="I105">
        <v>0</v>
      </c>
      <c r="J105">
        <v>0</v>
      </c>
      <c r="K105">
        <v>0</v>
      </c>
    </row>
    <row r="106" spans="1:11" x14ac:dyDescent="0.35">
      <c r="A106" s="1" t="s">
        <v>105</v>
      </c>
      <c r="B106">
        <v>0</v>
      </c>
      <c r="C106">
        <v>0</v>
      </c>
      <c r="D106">
        <v>0</v>
      </c>
      <c r="E106">
        <v>0</v>
      </c>
      <c r="F106">
        <v>0</v>
      </c>
      <c r="G106">
        <v>0</v>
      </c>
      <c r="H106">
        <v>0</v>
      </c>
      <c r="I106">
        <v>0</v>
      </c>
      <c r="J106">
        <v>0</v>
      </c>
      <c r="K106">
        <v>0</v>
      </c>
    </row>
    <row r="107" spans="1:11" x14ac:dyDescent="0.35">
      <c r="A107" s="1" t="s">
        <v>106</v>
      </c>
      <c r="B107">
        <v>0</v>
      </c>
      <c r="C107">
        <v>0</v>
      </c>
      <c r="D107">
        <v>0</v>
      </c>
      <c r="E107">
        <v>0</v>
      </c>
      <c r="F107">
        <v>0</v>
      </c>
      <c r="G107">
        <v>0</v>
      </c>
      <c r="H107">
        <v>0</v>
      </c>
      <c r="I107">
        <v>0</v>
      </c>
      <c r="J107">
        <v>0</v>
      </c>
      <c r="K107">
        <v>0</v>
      </c>
    </row>
    <row r="108" spans="1:11" x14ac:dyDescent="0.35">
      <c r="A108" s="1" t="s">
        <v>107</v>
      </c>
      <c r="B108">
        <v>6</v>
      </c>
      <c r="C108">
        <v>0</v>
      </c>
      <c r="D108">
        <v>0</v>
      </c>
      <c r="E108">
        <v>0</v>
      </c>
      <c r="F108">
        <v>0</v>
      </c>
      <c r="G108">
        <v>0</v>
      </c>
      <c r="H108">
        <v>0</v>
      </c>
      <c r="I108">
        <v>0</v>
      </c>
      <c r="J108">
        <v>0</v>
      </c>
      <c r="K108">
        <v>0</v>
      </c>
    </row>
    <row r="109" spans="1:11" x14ac:dyDescent="0.35">
      <c r="A109" s="1" t="s">
        <v>108</v>
      </c>
      <c r="B109">
        <v>1</v>
      </c>
      <c r="C109">
        <v>0</v>
      </c>
      <c r="D109">
        <v>0</v>
      </c>
      <c r="E109">
        <v>0</v>
      </c>
      <c r="F109">
        <v>0</v>
      </c>
      <c r="G109">
        <v>0</v>
      </c>
      <c r="H109">
        <v>0</v>
      </c>
      <c r="I109">
        <v>0</v>
      </c>
      <c r="J109">
        <v>0</v>
      </c>
      <c r="K109">
        <v>0</v>
      </c>
    </row>
    <row r="110" spans="1:11" x14ac:dyDescent="0.35">
      <c r="A110" s="1" t="s">
        <v>109</v>
      </c>
      <c r="B110">
        <v>0</v>
      </c>
      <c r="C110">
        <v>0</v>
      </c>
      <c r="D110">
        <v>0</v>
      </c>
      <c r="E110">
        <v>0</v>
      </c>
      <c r="F110">
        <v>0</v>
      </c>
      <c r="G110">
        <v>0</v>
      </c>
      <c r="H110">
        <v>0</v>
      </c>
      <c r="I110">
        <v>0</v>
      </c>
      <c r="J110">
        <v>0</v>
      </c>
      <c r="K110">
        <v>0</v>
      </c>
    </row>
    <row r="111" spans="1:11" x14ac:dyDescent="0.35">
      <c r="A111" s="1" t="s">
        <v>110</v>
      </c>
      <c r="B111">
        <v>2</v>
      </c>
      <c r="C111">
        <v>1</v>
      </c>
      <c r="D111">
        <v>1</v>
      </c>
      <c r="E111">
        <v>0</v>
      </c>
      <c r="F111">
        <v>0</v>
      </c>
      <c r="G111">
        <v>0</v>
      </c>
      <c r="H111">
        <v>0</v>
      </c>
      <c r="I111">
        <v>0</v>
      </c>
      <c r="J111">
        <v>0</v>
      </c>
      <c r="K111">
        <v>0</v>
      </c>
    </row>
    <row r="112" spans="1:11" x14ac:dyDescent="0.35">
      <c r="A112" s="1" t="s">
        <v>111</v>
      </c>
      <c r="B112">
        <v>0</v>
      </c>
      <c r="C112">
        <v>0</v>
      </c>
      <c r="D112">
        <v>0</v>
      </c>
      <c r="E112">
        <v>0</v>
      </c>
      <c r="F112">
        <v>0</v>
      </c>
      <c r="G112">
        <v>0</v>
      </c>
      <c r="H112">
        <v>0</v>
      </c>
      <c r="I112">
        <v>0</v>
      </c>
      <c r="J112">
        <v>0</v>
      </c>
      <c r="K112">
        <v>0</v>
      </c>
    </row>
    <row r="113" spans="1:11" x14ac:dyDescent="0.35">
      <c r="A113" s="1" t="s">
        <v>112</v>
      </c>
      <c r="B113">
        <v>1</v>
      </c>
      <c r="C113">
        <v>4</v>
      </c>
      <c r="D113">
        <v>3</v>
      </c>
      <c r="E113">
        <v>0</v>
      </c>
      <c r="F113">
        <v>0</v>
      </c>
      <c r="G113">
        <v>1</v>
      </c>
      <c r="H113">
        <v>0</v>
      </c>
      <c r="I113">
        <v>0</v>
      </c>
      <c r="J113">
        <v>0</v>
      </c>
      <c r="K113">
        <v>0</v>
      </c>
    </row>
    <row r="114" spans="1:11" x14ac:dyDescent="0.35">
      <c r="A114" s="1" t="s">
        <v>113</v>
      </c>
      <c r="B114">
        <v>0</v>
      </c>
      <c r="C114">
        <v>3</v>
      </c>
      <c r="D114">
        <v>1</v>
      </c>
      <c r="E114">
        <v>2</v>
      </c>
      <c r="F114">
        <v>0</v>
      </c>
      <c r="G114">
        <v>0</v>
      </c>
      <c r="H114">
        <v>0</v>
      </c>
      <c r="I114">
        <v>0</v>
      </c>
      <c r="J114">
        <v>0</v>
      </c>
      <c r="K114">
        <v>0</v>
      </c>
    </row>
    <row r="115" spans="1:11" x14ac:dyDescent="0.35">
      <c r="A115" s="1" t="s">
        <v>114</v>
      </c>
      <c r="B115">
        <v>1</v>
      </c>
      <c r="C115">
        <v>0</v>
      </c>
      <c r="D115">
        <v>0</v>
      </c>
      <c r="E115">
        <v>0</v>
      </c>
      <c r="F115">
        <v>0</v>
      </c>
      <c r="G115">
        <v>0</v>
      </c>
      <c r="H115">
        <v>0</v>
      </c>
      <c r="I115">
        <v>0</v>
      </c>
      <c r="J115">
        <v>0</v>
      </c>
      <c r="K115">
        <v>0</v>
      </c>
    </row>
    <row r="116" spans="1:11" x14ac:dyDescent="0.35">
      <c r="A116" s="1" t="s">
        <v>115</v>
      </c>
      <c r="B116">
        <v>0</v>
      </c>
      <c r="C116">
        <v>6</v>
      </c>
      <c r="D116">
        <v>5</v>
      </c>
      <c r="E116">
        <v>1</v>
      </c>
      <c r="F116">
        <v>0</v>
      </c>
      <c r="G116">
        <v>0</v>
      </c>
      <c r="H116">
        <v>0</v>
      </c>
      <c r="I116">
        <v>0</v>
      </c>
      <c r="J116">
        <v>0</v>
      </c>
      <c r="K116">
        <v>0</v>
      </c>
    </row>
    <row r="117" spans="1:11" x14ac:dyDescent="0.35">
      <c r="A117" s="1" t="s">
        <v>116</v>
      </c>
      <c r="B117">
        <v>2</v>
      </c>
      <c r="C117">
        <v>2</v>
      </c>
      <c r="D117">
        <v>2</v>
      </c>
      <c r="E117">
        <v>0</v>
      </c>
      <c r="F117">
        <v>0</v>
      </c>
      <c r="G117">
        <v>0</v>
      </c>
      <c r="H117">
        <v>0</v>
      </c>
      <c r="I117">
        <v>0</v>
      </c>
      <c r="J117">
        <v>0</v>
      </c>
      <c r="K117">
        <v>0</v>
      </c>
    </row>
    <row r="118" spans="1:11" x14ac:dyDescent="0.35">
      <c r="A118" s="1" t="s">
        <v>117</v>
      </c>
      <c r="B118">
        <v>3</v>
      </c>
      <c r="C118">
        <v>0</v>
      </c>
      <c r="D118">
        <v>0</v>
      </c>
      <c r="E118">
        <v>0</v>
      </c>
      <c r="F118">
        <v>0</v>
      </c>
      <c r="G118">
        <v>0</v>
      </c>
      <c r="H118">
        <v>0</v>
      </c>
      <c r="I118">
        <v>0</v>
      </c>
      <c r="J118">
        <v>0</v>
      </c>
      <c r="K118">
        <v>0</v>
      </c>
    </row>
    <row r="119" spans="1:11" x14ac:dyDescent="0.35">
      <c r="A119" s="1" t="s">
        <v>118</v>
      </c>
      <c r="B119">
        <v>9</v>
      </c>
      <c r="C119">
        <v>11</v>
      </c>
      <c r="D119">
        <v>8</v>
      </c>
      <c r="E119">
        <v>3</v>
      </c>
      <c r="F119">
        <v>0</v>
      </c>
      <c r="G119">
        <v>0</v>
      </c>
      <c r="H119">
        <v>0</v>
      </c>
      <c r="I119">
        <v>0</v>
      </c>
      <c r="J119">
        <v>0</v>
      </c>
      <c r="K119">
        <v>0</v>
      </c>
    </row>
    <row r="120" spans="1:11" x14ac:dyDescent="0.35">
      <c r="A120" s="1" t="s">
        <v>119</v>
      </c>
      <c r="B120">
        <v>11</v>
      </c>
      <c r="C120">
        <v>12</v>
      </c>
      <c r="D120">
        <v>8</v>
      </c>
      <c r="E120">
        <v>2</v>
      </c>
      <c r="F120">
        <v>0</v>
      </c>
      <c r="G120">
        <v>2</v>
      </c>
      <c r="H120">
        <v>0</v>
      </c>
      <c r="I120">
        <v>0</v>
      </c>
      <c r="J120">
        <v>0</v>
      </c>
      <c r="K120">
        <v>0</v>
      </c>
    </row>
    <row r="121" spans="1:11" x14ac:dyDescent="0.35">
      <c r="A121" s="1" t="s">
        <v>120</v>
      </c>
      <c r="B121">
        <v>1</v>
      </c>
      <c r="C121">
        <v>1</v>
      </c>
      <c r="D121">
        <v>1</v>
      </c>
      <c r="E121">
        <v>0</v>
      </c>
      <c r="F121">
        <v>0</v>
      </c>
      <c r="G121">
        <v>0</v>
      </c>
      <c r="H121">
        <v>0</v>
      </c>
      <c r="I121">
        <v>0</v>
      </c>
      <c r="J121">
        <v>0</v>
      </c>
      <c r="K121">
        <v>0</v>
      </c>
    </row>
    <row r="122" spans="1:11" x14ac:dyDescent="0.35">
      <c r="A122" s="1" t="s">
        <v>121</v>
      </c>
      <c r="B122">
        <v>3</v>
      </c>
      <c r="C122">
        <v>2</v>
      </c>
      <c r="D122">
        <v>2</v>
      </c>
      <c r="E122">
        <v>0</v>
      </c>
      <c r="F122">
        <v>0</v>
      </c>
      <c r="G122">
        <v>0</v>
      </c>
      <c r="H122">
        <v>0</v>
      </c>
      <c r="I122">
        <v>0</v>
      </c>
      <c r="J122">
        <v>0</v>
      </c>
      <c r="K122">
        <v>0</v>
      </c>
    </row>
    <row r="123" spans="1:11" x14ac:dyDescent="0.35">
      <c r="A123" s="1" t="s">
        <v>122</v>
      </c>
      <c r="B123">
        <v>10</v>
      </c>
      <c r="C123">
        <v>2</v>
      </c>
      <c r="D123">
        <v>2</v>
      </c>
      <c r="E123">
        <v>0</v>
      </c>
      <c r="F123">
        <v>0</v>
      </c>
      <c r="G123">
        <v>0</v>
      </c>
      <c r="H123">
        <v>0</v>
      </c>
      <c r="I123">
        <v>0</v>
      </c>
      <c r="J123">
        <v>0</v>
      </c>
      <c r="K123">
        <v>0</v>
      </c>
    </row>
    <row r="124" spans="1:11" x14ac:dyDescent="0.35">
      <c r="A124" s="1" t="s">
        <v>123</v>
      </c>
      <c r="B124">
        <v>1</v>
      </c>
      <c r="C124">
        <v>4</v>
      </c>
      <c r="D124">
        <v>3</v>
      </c>
      <c r="E124">
        <v>0</v>
      </c>
      <c r="F124">
        <v>1</v>
      </c>
      <c r="G124">
        <v>0</v>
      </c>
      <c r="H124">
        <v>0</v>
      </c>
      <c r="I124">
        <v>0</v>
      </c>
      <c r="J124">
        <v>0</v>
      </c>
      <c r="K124">
        <v>0</v>
      </c>
    </row>
    <row r="125" spans="1:11" x14ac:dyDescent="0.35">
      <c r="A125" s="1" t="s">
        <v>124</v>
      </c>
      <c r="B125">
        <v>4</v>
      </c>
      <c r="C125">
        <v>4</v>
      </c>
      <c r="D125">
        <v>2</v>
      </c>
      <c r="E125">
        <v>0</v>
      </c>
      <c r="F125">
        <v>2</v>
      </c>
      <c r="G125">
        <v>0</v>
      </c>
      <c r="H125">
        <v>0</v>
      </c>
      <c r="I125">
        <v>0</v>
      </c>
      <c r="J125">
        <v>0</v>
      </c>
      <c r="K125">
        <v>0</v>
      </c>
    </row>
    <row r="126" spans="1:11" x14ac:dyDescent="0.35">
      <c r="A126" s="1" t="s">
        <v>125</v>
      </c>
      <c r="B126">
        <v>5</v>
      </c>
      <c r="C126">
        <v>1</v>
      </c>
      <c r="D126">
        <v>1</v>
      </c>
      <c r="E126">
        <v>0</v>
      </c>
      <c r="F126">
        <v>0</v>
      </c>
      <c r="G126">
        <v>0</v>
      </c>
      <c r="H126">
        <v>0</v>
      </c>
      <c r="I126">
        <v>0</v>
      </c>
      <c r="J126">
        <v>0</v>
      </c>
      <c r="K126">
        <v>0</v>
      </c>
    </row>
    <row r="127" spans="1:11" x14ac:dyDescent="0.35">
      <c r="A127" s="1" t="s">
        <v>126</v>
      </c>
      <c r="B127">
        <v>11</v>
      </c>
      <c r="C127">
        <v>9</v>
      </c>
      <c r="D127">
        <v>6</v>
      </c>
      <c r="E127">
        <v>2</v>
      </c>
      <c r="F127">
        <v>1</v>
      </c>
      <c r="G127">
        <v>0</v>
      </c>
      <c r="H127">
        <v>0</v>
      </c>
      <c r="I127">
        <v>0</v>
      </c>
      <c r="J127">
        <v>0</v>
      </c>
      <c r="K127">
        <v>0</v>
      </c>
    </row>
    <row r="128" spans="1:11" x14ac:dyDescent="0.35">
      <c r="A128" s="1" t="s">
        <v>127</v>
      </c>
      <c r="B128">
        <v>7</v>
      </c>
      <c r="C128">
        <v>3</v>
      </c>
      <c r="D128">
        <v>2</v>
      </c>
      <c r="E128">
        <v>1</v>
      </c>
      <c r="F128">
        <v>0</v>
      </c>
      <c r="G128">
        <v>0</v>
      </c>
      <c r="H128">
        <v>0</v>
      </c>
      <c r="I128">
        <v>0</v>
      </c>
      <c r="J128">
        <v>0</v>
      </c>
      <c r="K128">
        <v>0</v>
      </c>
    </row>
    <row r="129" spans="1:11" x14ac:dyDescent="0.35">
      <c r="A129" s="1" t="s">
        <v>128</v>
      </c>
      <c r="B129">
        <v>1</v>
      </c>
      <c r="C129">
        <v>6</v>
      </c>
      <c r="D129">
        <v>4</v>
      </c>
      <c r="E129">
        <v>0</v>
      </c>
      <c r="F129">
        <v>0</v>
      </c>
      <c r="G129">
        <v>1</v>
      </c>
      <c r="H129">
        <v>1</v>
      </c>
      <c r="I129">
        <v>0</v>
      </c>
      <c r="J129">
        <v>0</v>
      </c>
      <c r="K129">
        <v>0</v>
      </c>
    </row>
    <row r="130" spans="1:11" x14ac:dyDescent="0.35">
      <c r="A130" s="1" t="s">
        <v>129</v>
      </c>
      <c r="B130">
        <v>13</v>
      </c>
      <c r="C130">
        <v>2</v>
      </c>
      <c r="D130">
        <v>1</v>
      </c>
      <c r="E130">
        <v>0</v>
      </c>
      <c r="F130">
        <v>1</v>
      </c>
      <c r="G130">
        <v>0</v>
      </c>
      <c r="H130">
        <v>0</v>
      </c>
      <c r="I130">
        <v>0</v>
      </c>
      <c r="J130">
        <v>0</v>
      </c>
      <c r="K130">
        <v>0</v>
      </c>
    </row>
    <row r="131" spans="1:11" x14ac:dyDescent="0.35">
      <c r="A131" s="1" t="s">
        <v>130</v>
      </c>
      <c r="B131">
        <v>0</v>
      </c>
      <c r="C131">
        <v>0</v>
      </c>
      <c r="D131">
        <v>0</v>
      </c>
      <c r="E131">
        <v>0</v>
      </c>
      <c r="F131">
        <v>0</v>
      </c>
      <c r="G131">
        <v>0</v>
      </c>
      <c r="H131">
        <v>0</v>
      </c>
      <c r="I131">
        <v>0</v>
      </c>
      <c r="J131">
        <v>0</v>
      </c>
      <c r="K131">
        <v>0</v>
      </c>
    </row>
    <row r="132" spans="1:11" x14ac:dyDescent="0.35">
      <c r="A132" s="1" t="s">
        <v>131</v>
      </c>
      <c r="B132">
        <v>0</v>
      </c>
      <c r="C132">
        <v>0</v>
      </c>
      <c r="D132">
        <v>0</v>
      </c>
      <c r="E132">
        <v>0</v>
      </c>
      <c r="F132">
        <v>0</v>
      </c>
      <c r="G132">
        <v>0</v>
      </c>
      <c r="H132">
        <v>0</v>
      </c>
      <c r="I132">
        <v>0</v>
      </c>
      <c r="J132">
        <v>0</v>
      </c>
      <c r="K132">
        <v>0</v>
      </c>
    </row>
    <row r="133" spans="1:11" x14ac:dyDescent="0.35">
      <c r="A133" s="1" t="s">
        <v>132</v>
      </c>
      <c r="B133">
        <v>0</v>
      </c>
      <c r="C133">
        <v>0</v>
      </c>
      <c r="D133">
        <v>0</v>
      </c>
      <c r="E133">
        <v>0</v>
      </c>
      <c r="F133">
        <v>0</v>
      </c>
      <c r="G133">
        <v>0</v>
      </c>
      <c r="H133">
        <v>0</v>
      </c>
      <c r="I133">
        <v>0</v>
      </c>
      <c r="J133">
        <v>0</v>
      </c>
      <c r="K133">
        <v>0</v>
      </c>
    </row>
    <row r="134" spans="1:11" x14ac:dyDescent="0.35">
      <c r="A134" s="1" t="s">
        <v>133</v>
      </c>
      <c r="B134">
        <v>0</v>
      </c>
      <c r="C134">
        <v>0</v>
      </c>
      <c r="D134">
        <v>0</v>
      </c>
      <c r="E134">
        <v>0</v>
      </c>
      <c r="F134">
        <v>0</v>
      </c>
      <c r="G134">
        <v>0</v>
      </c>
      <c r="H134">
        <v>0</v>
      </c>
      <c r="I134">
        <v>0</v>
      </c>
      <c r="J134">
        <v>0</v>
      </c>
      <c r="K134">
        <v>0</v>
      </c>
    </row>
    <row r="135" spans="1:11" x14ac:dyDescent="0.35">
      <c r="A135" s="1" t="s">
        <v>134</v>
      </c>
      <c r="B135">
        <v>0</v>
      </c>
      <c r="C135">
        <v>0</v>
      </c>
      <c r="D135">
        <v>0</v>
      </c>
      <c r="E135">
        <v>0</v>
      </c>
      <c r="F135">
        <v>0</v>
      </c>
      <c r="G135">
        <v>0</v>
      </c>
      <c r="H135">
        <v>0</v>
      </c>
      <c r="I135">
        <v>0</v>
      </c>
      <c r="J135">
        <v>0</v>
      </c>
      <c r="K135">
        <v>0</v>
      </c>
    </row>
    <row r="136" spans="1:11" x14ac:dyDescent="0.35">
      <c r="A136" s="1" t="s">
        <v>135</v>
      </c>
      <c r="B136">
        <v>0</v>
      </c>
      <c r="C136">
        <v>0</v>
      </c>
      <c r="D136">
        <v>0</v>
      </c>
      <c r="E136">
        <v>0</v>
      </c>
      <c r="F136">
        <v>0</v>
      </c>
      <c r="G136">
        <v>0</v>
      </c>
      <c r="H136">
        <v>0</v>
      </c>
      <c r="I136">
        <v>0</v>
      </c>
      <c r="J136">
        <v>0</v>
      </c>
      <c r="K136">
        <v>0</v>
      </c>
    </row>
    <row r="137" spans="1:11" x14ac:dyDescent="0.35">
      <c r="A137" s="1" t="s">
        <v>136</v>
      </c>
      <c r="B137">
        <v>0</v>
      </c>
      <c r="C137">
        <v>0</v>
      </c>
      <c r="D137">
        <v>0</v>
      </c>
      <c r="E137">
        <v>0</v>
      </c>
      <c r="F137">
        <v>0</v>
      </c>
      <c r="G137">
        <v>0</v>
      </c>
      <c r="H137">
        <v>0</v>
      </c>
      <c r="I137">
        <v>0</v>
      </c>
      <c r="J137">
        <v>0</v>
      </c>
      <c r="K137">
        <v>0</v>
      </c>
    </row>
    <row r="138" spans="1:11" x14ac:dyDescent="0.35">
      <c r="A138" s="1" t="s">
        <v>137</v>
      </c>
      <c r="B138">
        <v>0</v>
      </c>
      <c r="C138">
        <v>0</v>
      </c>
      <c r="D138">
        <v>0</v>
      </c>
      <c r="E138">
        <v>0</v>
      </c>
      <c r="F138">
        <v>0</v>
      </c>
      <c r="G138">
        <v>0</v>
      </c>
      <c r="H138">
        <v>0</v>
      </c>
      <c r="I138">
        <v>0</v>
      </c>
      <c r="J138">
        <v>0</v>
      </c>
      <c r="K138">
        <v>0</v>
      </c>
    </row>
    <row r="139" spans="1:11" x14ac:dyDescent="0.35">
      <c r="A139" s="1" t="s">
        <v>138</v>
      </c>
      <c r="B139">
        <v>0</v>
      </c>
      <c r="C139">
        <v>0</v>
      </c>
      <c r="D139">
        <v>0</v>
      </c>
      <c r="E139">
        <v>0</v>
      </c>
      <c r="F139">
        <v>0</v>
      </c>
      <c r="G139">
        <v>0</v>
      </c>
      <c r="H139">
        <v>0</v>
      </c>
      <c r="I139">
        <v>0</v>
      </c>
      <c r="J139">
        <v>0</v>
      </c>
      <c r="K139">
        <v>0</v>
      </c>
    </row>
    <row r="140" spans="1:11" x14ac:dyDescent="0.35">
      <c r="A140" s="1" t="s">
        <v>139</v>
      </c>
      <c r="B140">
        <v>0</v>
      </c>
      <c r="C140">
        <v>0</v>
      </c>
      <c r="D140">
        <v>0</v>
      </c>
      <c r="E140">
        <v>0</v>
      </c>
      <c r="F140">
        <v>0</v>
      </c>
      <c r="G140">
        <v>0</v>
      </c>
      <c r="H140">
        <v>0</v>
      </c>
      <c r="I140">
        <v>0</v>
      </c>
      <c r="J140">
        <v>0</v>
      </c>
      <c r="K140">
        <v>0</v>
      </c>
    </row>
    <row r="141" spans="1:11" x14ac:dyDescent="0.35">
      <c r="A141" s="1" t="s">
        <v>140</v>
      </c>
      <c r="B141">
        <v>0</v>
      </c>
      <c r="C141">
        <v>0</v>
      </c>
      <c r="D141">
        <v>0</v>
      </c>
      <c r="E141">
        <v>0</v>
      </c>
      <c r="F141">
        <v>0</v>
      </c>
      <c r="G141">
        <v>0</v>
      </c>
      <c r="H141">
        <v>0</v>
      </c>
      <c r="I141">
        <v>0</v>
      </c>
      <c r="J141">
        <v>0</v>
      </c>
      <c r="K141">
        <v>0</v>
      </c>
    </row>
    <row r="142" spans="1:11" x14ac:dyDescent="0.35">
      <c r="A142" s="1" t="s">
        <v>141</v>
      </c>
      <c r="B142">
        <v>0</v>
      </c>
      <c r="C142">
        <v>0</v>
      </c>
      <c r="D142">
        <v>0</v>
      </c>
      <c r="E142">
        <v>0</v>
      </c>
      <c r="F142">
        <v>0</v>
      </c>
      <c r="G142">
        <v>0</v>
      </c>
      <c r="H142">
        <v>0</v>
      </c>
      <c r="I142">
        <v>0</v>
      </c>
      <c r="J142">
        <v>0</v>
      </c>
      <c r="K142">
        <v>0</v>
      </c>
    </row>
    <row r="143" spans="1:11" x14ac:dyDescent="0.35">
      <c r="A143" s="1" t="s">
        <v>142</v>
      </c>
      <c r="B143">
        <v>0</v>
      </c>
      <c r="C143">
        <v>0</v>
      </c>
      <c r="D143">
        <v>0</v>
      </c>
      <c r="E143">
        <v>0</v>
      </c>
      <c r="F143">
        <v>0</v>
      </c>
      <c r="G143">
        <v>0</v>
      </c>
      <c r="H143">
        <v>0</v>
      </c>
      <c r="I143">
        <v>0</v>
      </c>
      <c r="J143">
        <v>0</v>
      </c>
      <c r="K143">
        <v>0</v>
      </c>
    </row>
    <row r="144" spans="1:11" x14ac:dyDescent="0.35">
      <c r="A144" s="1" t="s">
        <v>143</v>
      </c>
      <c r="B144">
        <v>0</v>
      </c>
      <c r="C144">
        <v>0</v>
      </c>
      <c r="D144">
        <v>0</v>
      </c>
      <c r="E144">
        <v>0</v>
      </c>
      <c r="F144">
        <v>0</v>
      </c>
      <c r="G144">
        <v>0</v>
      </c>
      <c r="H144">
        <v>0</v>
      </c>
      <c r="I144">
        <v>0</v>
      </c>
      <c r="J144">
        <v>0</v>
      </c>
      <c r="K144">
        <v>0</v>
      </c>
    </row>
    <row r="145" spans="1:11" x14ac:dyDescent="0.35">
      <c r="A145" s="1" t="s">
        <v>144</v>
      </c>
      <c r="B145">
        <v>0</v>
      </c>
      <c r="C145">
        <v>1</v>
      </c>
      <c r="D145">
        <v>1</v>
      </c>
      <c r="E145">
        <v>0</v>
      </c>
      <c r="F145">
        <v>0</v>
      </c>
      <c r="G145">
        <v>0</v>
      </c>
      <c r="H145">
        <v>0</v>
      </c>
      <c r="I145">
        <v>0</v>
      </c>
      <c r="J145">
        <v>0</v>
      </c>
      <c r="K145">
        <v>0</v>
      </c>
    </row>
    <row r="146" spans="1:11" x14ac:dyDescent="0.35">
      <c r="A146" s="1" t="s">
        <v>145</v>
      </c>
      <c r="B146">
        <v>0</v>
      </c>
      <c r="C146">
        <v>0</v>
      </c>
      <c r="D146">
        <v>0</v>
      </c>
      <c r="E146">
        <v>0</v>
      </c>
      <c r="F146">
        <v>0</v>
      </c>
      <c r="G146">
        <v>0</v>
      </c>
      <c r="H146">
        <v>0</v>
      </c>
      <c r="I146">
        <v>0</v>
      </c>
      <c r="J146">
        <v>0</v>
      </c>
      <c r="K146">
        <v>0</v>
      </c>
    </row>
    <row r="147" spans="1:11" x14ac:dyDescent="0.35">
      <c r="A147" s="1" t="s">
        <v>146</v>
      </c>
      <c r="B147">
        <v>0</v>
      </c>
      <c r="C147">
        <v>0</v>
      </c>
      <c r="D147">
        <v>0</v>
      </c>
      <c r="E147">
        <v>0</v>
      </c>
      <c r="F147">
        <v>0</v>
      </c>
      <c r="G147">
        <v>0</v>
      </c>
      <c r="H147">
        <v>0</v>
      </c>
      <c r="I147">
        <v>0</v>
      </c>
      <c r="J147">
        <v>0</v>
      </c>
      <c r="K147">
        <v>0</v>
      </c>
    </row>
    <row r="148" spans="1:11" x14ac:dyDescent="0.35">
      <c r="A148" s="1" t="s">
        <v>147</v>
      </c>
      <c r="B148">
        <v>2</v>
      </c>
      <c r="C148">
        <v>0</v>
      </c>
      <c r="D148">
        <v>0</v>
      </c>
      <c r="E148">
        <v>0</v>
      </c>
      <c r="F148">
        <v>0</v>
      </c>
      <c r="G148">
        <v>0</v>
      </c>
      <c r="H148">
        <v>0</v>
      </c>
      <c r="I148">
        <v>0</v>
      </c>
      <c r="J148">
        <v>0</v>
      </c>
      <c r="K148">
        <v>0</v>
      </c>
    </row>
    <row r="149" spans="1:11" x14ac:dyDescent="0.35">
      <c r="A149" s="1" t="s">
        <v>148</v>
      </c>
      <c r="B149">
        <v>0</v>
      </c>
      <c r="C149">
        <v>0</v>
      </c>
      <c r="D149">
        <v>0</v>
      </c>
      <c r="E149">
        <v>0</v>
      </c>
      <c r="F149">
        <v>0</v>
      </c>
      <c r="G149">
        <v>0</v>
      </c>
      <c r="H149">
        <v>0</v>
      </c>
      <c r="I149">
        <v>0</v>
      </c>
      <c r="J149">
        <v>0</v>
      </c>
      <c r="K149">
        <v>0</v>
      </c>
    </row>
    <row r="150" spans="1:11" x14ac:dyDescent="0.35">
      <c r="A150" s="1" t="s">
        <v>149</v>
      </c>
      <c r="B150">
        <v>0</v>
      </c>
      <c r="C150">
        <v>0</v>
      </c>
      <c r="D150">
        <v>0</v>
      </c>
      <c r="E150">
        <v>0</v>
      </c>
      <c r="F150">
        <v>0</v>
      </c>
      <c r="G150">
        <v>0</v>
      </c>
      <c r="H150">
        <v>0</v>
      </c>
      <c r="I150">
        <v>0</v>
      </c>
      <c r="J150">
        <v>0</v>
      </c>
      <c r="K150">
        <v>0</v>
      </c>
    </row>
    <row r="151" spans="1:11" x14ac:dyDescent="0.35">
      <c r="A151" s="1" t="s">
        <v>150</v>
      </c>
      <c r="B151">
        <v>0</v>
      </c>
      <c r="C151">
        <v>0</v>
      </c>
      <c r="D151">
        <v>0</v>
      </c>
      <c r="E151">
        <v>0</v>
      </c>
      <c r="F151">
        <v>0</v>
      </c>
      <c r="G151">
        <v>0</v>
      </c>
      <c r="H151">
        <v>0</v>
      </c>
      <c r="I151">
        <v>0</v>
      </c>
      <c r="J151">
        <v>0</v>
      </c>
      <c r="K151">
        <v>0</v>
      </c>
    </row>
    <row r="152" spans="1:11" x14ac:dyDescent="0.35">
      <c r="A152" s="1" t="s">
        <v>151</v>
      </c>
      <c r="B152">
        <v>0</v>
      </c>
      <c r="C152">
        <v>0</v>
      </c>
      <c r="D152">
        <v>0</v>
      </c>
      <c r="E152">
        <v>0</v>
      </c>
      <c r="F152">
        <v>0</v>
      </c>
      <c r="G152">
        <v>0</v>
      </c>
      <c r="H152">
        <v>0</v>
      </c>
      <c r="I152">
        <v>0</v>
      </c>
      <c r="J152">
        <v>0</v>
      </c>
      <c r="K152">
        <v>0</v>
      </c>
    </row>
    <row r="153" spans="1:11" x14ac:dyDescent="0.35">
      <c r="A153" s="1" t="s">
        <v>152</v>
      </c>
      <c r="B153">
        <v>0</v>
      </c>
      <c r="C153">
        <v>0</v>
      </c>
      <c r="D153">
        <v>0</v>
      </c>
      <c r="E153">
        <v>0</v>
      </c>
      <c r="F153">
        <v>0</v>
      </c>
      <c r="G153">
        <v>0</v>
      </c>
      <c r="H153">
        <v>0</v>
      </c>
      <c r="I153">
        <v>0</v>
      </c>
      <c r="J153">
        <v>0</v>
      </c>
      <c r="K153">
        <v>0</v>
      </c>
    </row>
    <row r="154" spans="1:11" x14ac:dyDescent="0.35">
      <c r="A154" s="1" t="s">
        <v>153</v>
      </c>
      <c r="B154">
        <v>0</v>
      </c>
      <c r="C154">
        <v>0</v>
      </c>
      <c r="D154">
        <v>0</v>
      </c>
      <c r="E154">
        <v>0</v>
      </c>
      <c r="F154">
        <v>0</v>
      </c>
      <c r="G154">
        <v>0</v>
      </c>
      <c r="H154">
        <v>0</v>
      </c>
      <c r="I154">
        <v>0</v>
      </c>
      <c r="J154">
        <v>0</v>
      </c>
      <c r="K154">
        <v>0</v>
      </c>
    </row>
    <row r="155" spans="1:11" x14ac:dyDescent="0.35">
      <c r="A155" s="1" t="s">
        <v>154</v>
      </c>
      <c r="B155">
        <v>0</v>
      </c>
      <c r="C155">
        <v>0</v>
      </c>
      <c r="D155">
        <v>0</v>
      </c>
      <c r="E155">
        <v>0</v>
      </c>
      <c r="F155">
        <v>0</v>
      </c>
      <c r="G155">
        <v>0</v>
      </c>
      <c r="H155">
        <v>0</v>
      </c>
      <c r="I155">
        <v>0</v>
      </c>
      <c r="J155">
        <v>0</v>
      </c>
      <c r="K155">
        <v>0</v>
      </c>
    </row>
    <row r="156" spans="1:11" x14ac:dyDescent="0.35">
      <c r="A156" s="1" t="s">
        <v>155</v>
      </c>
      <c r="B156">
        <v>0</v>
      </c>
      <c r="C156">
        <v>0</v>
      </c>
      <c r="D156">
        <v>0</v>
      </c>
      <c r="E156">
        <v>0</v>
      </c>
      <c r="F156">
        <v>0</v>
      </c>
      <c r="G156">
        <v>0</v>
      </c>
      <c r="H156">
        <v>0</v>
      </c>
      <c r="I156">
        <v>0</v>
      </c>
      <c r="J156">
        <v>0</v>
      </c>
      <c r="K156">
        <v>0</v>
      </c>
    </row>
    <row r="157" spans="1:11" x14ac:dyDescent="0.35">
      <c r="A157" s="1" t="s">
        <v>156</v>
      </c>
      <c r="B157">
        <v>0</v>
      </c>
      <c r="C157">
        <v>0</v>
      </c>
      <c r="D157">
        <v>0</v>
      </c>
      <c r="E157">
        <v>0</v>
      </c>
      <c r="F157">
        <v>0</v>
      </c>
      <c r="G157">
        <v>0</v>
      </c>
      <c r="H157">
        <v>0</v>
      </c>
      <c r="I157">
        <v>0</v>
      </c>
      <c r="J157">
        <v>0</v>
      </c>
      <c r="K157">
        <v>0</v>
      </c>
    </row>
    <row r="158" spans="1:11" x14ac:dyDescent="0.35">
      <c r="A158" s="1" t="s">
        <v>157</v>
      </c>
      <c r="B158">
        <v>0</v>
      </c>
      <c r="C158">
        <v>0</v>
      </c>
      <c r="D158">
        <v>0</v>
      </c>
      <c r="E158">
        <v>0</v>
      </c>
      <c r="F158">
        <v>0</v>
      </c>
      <c r="G158">
        <v>0</v>
      </c>
      <c r="H158">
        <v>0</v>
      </c>
      <c r="I158">
        <v>0</v>
      </c>
      <c r="J158">
        <v>0</v>
      </c>
      <c r="K158">
        <v>0</v>
      </c>
    </row>
    <row r="159" spans="1:11" x14ac:dyDescent="0.35">
      <c r="A159" s="1" t="s">
        <v>158</v>
      </c>
      <c r="B159">
        <v>0</v>
      </c>
      <c r="C159">
        <v>0</v>
      </c>
      <c r="D159">
        <v>0</v>
      </c>
      <c r="E159">
        <v>0</v>
      </c>
      <c r="F159">
        <v>0</v>
      </c>
      <c r="G159">
        <v>0</v>
      </c>
      <c r="H159">
        <v>0</v>
      </c>
      <c r="I159">
        <v>0</v>
      </c>
      <c r="J159">
        <v>0</v>
      </c>
      <c r="K159">
        <v>0</v>
      </c>
    </row>
    <row r="160" spans="1:11" x14ac:dyDescent="0.35">
      <c r="A160" s="1" t="s">
        <v>159</v>
      </c>
      <c r="B160">
        <v>0</v>
      </c>
      <c r="C160">
        <v>0</v>
      </c>
      <c r="D160">
        <v>0</v>
      </c>
      <c r="E160">
        <v>0</v>
      </c>
      <c r="F160">
        <v>0</v>
      </c>
      <c r="G160">
        <v>0</v>
      </c>
      <c r="H160">
        <v>0</v>
      </c>
      <c r="I160">
        <v>0</v>
      </c>
      <c r="J160">
        <v>0</v>
      </c>
      <c r="K160">
        <v>0</v>
      </c>
    </row>
    <row r="161" spans="1:11" x14ac:dyDescent="0.35">
      <c r="A161" s="1" t="s">
        <v>160</v>
      </c>
      <c r="B161">
        <v>0</v>
      </c>
      <c r="C161">
        <v>0</v>
      </c>
      <c r="D161">
        <v>0</v>
      </c>
      <c r="E161">
        <v>0</v>
      </c>
      <c r="F161">
        <v>0</v>
      </c>
      <c r="G161">
        <v>0</v>
      </c>
      <c r="H161">
        <v>0</v>
      </c>
      <c r="I161">
        <v>0</v>
      </c>
      <c r="J161">
        <v>0</v>
      </c>
      <c r="K161">
        <v>0</v>
      </c>
    </row>
    <row r="162" spans="1:11" x14ac:dyDescent="0.35">
      <c r="A162" s="1" t="s">
        <v>161</v>
      </c>
      <c r="B162">
        <v>0</v>
      </c>
      <c r="C162">
        <v>1</v>
      </c>
      <c r="D162">
        <v>1</v>
      </c>
      <c r="E162">
        <v>0</v>
      </c>
      <c r="F162">
        <v>0</v>
      </c>
      <c r="G162">
        <v>0</v>
      </c>
      <c r="H162">
        <v>0</v>
      </c>
      <c r="I162">
        <v>0</v>
      </c>
      <c r="J162">
        <v>0</v>
      </c>
      <c r="K162">
        <v>0</v>
      </c>
    </row>
    <row r="163" spans="1:11" x14ac:dyDescent="0.35">
      <c r="A163" s="1" t="s">
        <v>162</v>
      </c>
      <c r="B163">
        <v>0</v>
      </c>
      <c r="C163">
        <v>0</v>
      </c>
      <c r="D163">
        <v>0</v>
      </c>
      <c r="E163">
        <v>0</v>
      </c>
      <c r="F163">
        <v>0</v>
      </c>
      <c r="G163">
        <v>0</v>
      </c>
      <c r="H163">
        <v>0</v>
      </c>
      <c r="I163">
        <v>0</v>
      </c>
      <c r="J163">
        <v>0</v>
      </c>
      <c r="K163">
        <v>0</v>
      </c>
    </row>
    <row r="164" spans="1:11" x14ac:dyDescent="0.35">
      <c r="A164" s="1" t="s">
        <v>163</v>
      </c>
      <c r="B164">
        <v>0</v>
      </c>
      <c r="C164">
        <v>1</v>
      </c>
      <c r="D164">
        <v>0</v>
      </c>
      <c r="E164">
        <v>1</v>
      </c>
      <c r="F164">
        <v>0</v>
      </c>
      <c r="G164">
        <v>0</v>
      </c>
      <c r="H164">
        <v>0</v>
      </c>
      <c r="I164">
        <v>0</v>
      </c>
      <c r="J164">
        <v>0</v>
      </c>
      <c r="K164">
        <v>0</v>
      </c>
    </row>
    <row r="165" spans="1:11" x14ac:dyDescent="0.35">
      <c r="A165" s="1" t="s">
        <v>164</v>
      </c>
      <c r="B165">
        <v>0</v>
      </c>
      <c r="C165">
        <v>0</v>
      </c>
      <c r="D165">
        <v>0</v>
      </c>
      <c r="E165">
        <v>0</v>
      </c>
      <c r="F165">
        <v>0</v>
      </c>
      <c r="G165">
        <v>0</v>
      </c>
      <c r="H165">
        <v>0</v>
      </c>
      <c r="I165">
        <v>0</v>
      </c>
      <c r="J165">
        <v>0</v>
      </c>
      <c r="K165">
        <v>0</v>
      </c>
    </row>
    <row r="166" spans="1:11" x14ac:dyDescent="0.35">
      <c r="A166" s="1" t="s">
        <v>165</v>
      </c>
      <c r="B166">
        <v>0</v>
      </c>
      <c r="C166">
        <v>0</v>
      </c>
      <c r="D166">
        <v>0</v>
      </c>
      <c r="E166">
        <v>0</v>
      </c>
      <c r="F166">
        <v>0</v>
      </c>
      <c r="G166">
        <v>0</v>
      </c>
      <c r="H166">
        <v>0</v>
      </c>
      <c r="I166">
        <v>0</v>
      </c>
      <c r="J166">
        <v>0</v>
      </c>
      <c r="K166">
        <v>0</v>
      </c>
    </row>
    <row r="167" spans="1:11" x14ac:dyDescent="0.35">
      <c r="A167" s="1" t="s">
        <v>166</v>
      </c>
      <c r="B167">
        <v>0</v>
      </c>
      <c r="C167">
        <v>0</v>
      </c>
      <c r="D167">
        <v>0</v>
      </c>
      <c r="E167">
        <v>0</v>
      </c>
      <c r="F167">
        <v>0</v>
      </c>
      <c r="G167">
        <v>0</v>
      </c>
      <c r="H167">
        <v>0</v>
      </c>
      <c r="I167">
        <v>0</v>
      </c>
      <c r="J167">
        <v>0</v>
      </c>
      <c r="K167">
        <v>0</v>
      </c>
    </row>
    <row r="168" spans="1:11" x14ac:dyDescent="0.35">
      <c r="A168" s="1" t="s">
        <v>167</v>
      </c>
      <c r="B168">
        <v>0</v>
      </c>
      <c r="C168">
        <v>0</v>
      </c>
      <c r="D168">
        <v>0</v>
      </c>
      <c r="E168">
        <v>0</v>
      </c>
      <c r="F168">
        <v>0</v>
      </c>
      <c r="G168">
        <v>0</v>
      </c>
      <c r="H168">
        <v>0</v>
      </c>
      <c r="I168">
        <v>0</v>
      </c>
      <c r="J168">
        <v>0</v>
      </c>
      <c r="K168">
        <v>0</v>
      </c>
    </row>
    <row r="169" spans="1:11" x14ac:dyDescent="0.35">
      <c r="A169" s="1" t="s">
        <v>168</v>
      </c>
      <c r="B169">
        <v>0</v>
      </c>
      <c r="C169">
        <v>0</v>
      </c>
      <c r="D169">
        <v>0</v>
      </c>
      <c r="E169">
        <v>0</v>
      </c>
      <c r="F169">
        <v>0</v>
      </c>
      <c r="G169">
        <v>0</v>
      </c>
      <c r="H169">
        <v>0</v>
      </c>
      <c r="I169">
        <v>0</v>
      </c>
      <c r="J169">
        <v>0</v>
      </c>
      <c r="K169">
        <v>0</v>
      </c>
    </row>
    <row r="170" spans="1:11" x14ac:dyDescent="0.35">
      <c r="A170" s="1" t="s">
        <v>169</v>
      </c>
      <c r="B170">
        <v>0</v>
      </c>
      <c r="C170">
        <v>0</v>
      </c>
      <c r="D170">
        <v>0</v>
      </c>
      <c r="E170">
        <v>0</v>
      </c>
      <c r="F170">
        <v>0</v>
      </c>
      <c r="G170">
        <v>0</v>
      </c>
      <c r="H170">
        <v>0</v>
      </c>
      <c r="I170">
        <v>0</v>
      </c>
      <c r="J170">
        <v>0</v>
      </c>
      <c r="K170">
        <v>0</v>
      </c>
    </row>
    <row r="171" spans="1:11" x14ac:dyDescent="0.35">
      <c r="A171" s="1" t="s">
        <v>170</v>
      </c>
      <c r="B171">
        <v>0</v>
      </c>
      <c r="C171">
        <v>0</v>
      </c>
      <c r="D171">
        <v>0</v>
      </c>
      <c r="E171">
        <v>0</v>
      </c>
      <c r="F171">
        <v>0</v>
      </c>
      <c r="G171">
        <v>0</v>
      </c>
      <c r="H171">
        <v>0</v>
      </c>
      <c r="I171">
        <v>0</v>
      </c>
      <c r="J171">
        <v>0</v>
      </c>
      <c r="K171">
        <v>0</v>
      </c>
    </row>
    <row r="172" spans="1:11" x14ac:dyDescent="0.35">
      <c r="A172" s="1" t="s">
        <v>171</v>
      </c>
      <c r="B172">
        <v>0</v>
      </c>
      <c r="C172">
        <v>0</v>
      </c>
      <c r="D172">
        <v>0</v>
      </c>
      <c r="E172">
        <v>0</v>
      </c>
      <c r="F172">
        <v>0</v>
      </c>
      <c r="G172">
        <v>0</v>
      </c>
      <c r="H172">
        <v>0</v>
      </c>
      <c r="I172">
        <v>0</v>
      </c>
      <c r="J172">
        <v>0</v>
      </c>
      <c r="K172">
        <v>0</v>
      </c>
    </row>
    <row r="173" spans="1:11" x14ac:dyDescent="0.35">
      <c r="A173" s="1" t="s">
        <v>172</v>
      </c>
      <c r="B173">
        <v>0</v>
      </c>
      <c r="C173">
        <v>0</v>
      </c>
      <c r="D173">
        <v>0</v>
      </c>
      <c r="E173">
        <v>0</v>
      </c>
      <c r="F173">
        <v>0</v>
      </c>
      <c r="G173">
        <v>0</v>
      </c>
      <c r="H173">
        <v>0</v>
      </c>
      <c r="I173">
        <v>0</v>
      </c>
      <c r="J173">
        <v>0</v>
      </c>
      <c r="K173">
        <v>0</v>
      </c>
    </row>
    <row r="174" spans="1:11" x14ac:dyDescent="0.35">
      <c r="A174" s="1" t="s">
        <v>173</v>
      </c>
      <c r="B174">
        <v>0</v>
      </c>
      <c r="C174">
        <v>0</v>
      </c>
      <c r="D174">
        <v>0</v>
      </c>
      <c r="E174">
        <v>0</v>
      </c>
      <c r="F174">
        <v>0</v>
      </c>
      <c r="G174">
        <v>0</v>
      </c>
      <c r="H174">
        <v>0</v>
      </c>
      <c r="I174">
        <v>0</v>
      </c>
      <c r="J174">
        <v>0</v>
      </c>
      <c r="K174">
        <v>0</v>
      </c>
    </row>
    <row r="175" spans="1:11" x14ac:dyDescent="0.35">
      <c r="A175" s="1" t="s">
        <v>174</v>
      </c>
      <c r="B175">
        <v>0</v>
      </c>
      <c r="C175">
        <v>0</v>
      </c>
      <c r="D175">
        <v>0</v>
      </c>
      <c r="E175">
        <v>0</v>
      </c>
      <c r="F175">
        <v>0</v>
      </c>
      <c r="G175">
        <v>0</v>
      </c>
      <c r="H175">
        <v>0</v>
      </c>
      <c r="I175">
        <v>0</v>
      </c>
      <c r="J175">
        <v>0</v>
      </c>
      <c r="K175">
        <v>0</v>
      </c>
    </row>
    <row r="176" spans="1:11" x14ac:dyDescent="0.35">
      <c r="A176" s="1" t="s">
        <v>175</v>
      </c>
      <c r="B176">
        <v>0</v>
      </c>
      <c r="C176">
        <v>0</v>
      </c>
      <c r="D176">
        <v>0</v>
      </c>
      <c r="E176">
        <v>0</v>
      </c>
      <c r="F176">
        <v>0</v>
      </c>
      <c r="G176">
        <v>0</v>
      </c>
      <c r="H176">
        <v>0</v>
      </c>
      <c r="I176">
        <v>0</v>
      </c>
      <c r="J176">
        <v>0</v>
      </c>
      <c r="K176">
        <v>0</v>
      </c>
    </row>
    <row r="177" spans="1:11" x14ac:dyDescent="0.35">
      <c r="A177" s="1" t="s">
        <v>176</v>
      </c>
      <c r="B177">
        <v>0</v>
      </c>
      <c r="C177">
        <v>0</v>
      </c>
      <c r="D177">
        <v>0</v>
      </c>
      <c r="E177">
        <v>0</v>
      </c>
      <c r="F177">
        <v>0</v>
      </c>
      <c r="G177">
        <v>0</v>
      </c>
      <c r="H177">
        <v>0</v>
      </c>
      <c r="I177">
        <v>0</v>
      </c>
      <c r="J177">
        <v>0</v>
      </c>
      <c r="K177">
        <v>0</v>
      </c>
    </row>
    <row r="178" spans="1:11" x14ac:dyDescent="0.35">
      <c r="A178" s="1" t="s">
        <v>177</v>
      </c>
      <c r="B178">
        <v>0</v>
      </c>
      <c r="C178">
        <v>0</v>
      </c>
      <c r="D178">
        <v>0</v>
      </c>
      <c r="E178">
        <v>0</v>
      </c>
      <c r="F178">
        <v>0</v>
      </c>
      <c r="G178">
        <v>0</v>
      </c>
      <c r="H178">
        <v>0</v>
      </c>
      <c r="I178">
        <v>0</v>
      </c>
      <c r="J178">
        <v>0</v>
      </c>
      <c r="K178">
        <v>0</v>
      </c>
    </row>
    <row r="179" spans="1:11" x14ac:dyDescent="0.35">
      <c r="A179" s="1" t="s">
        <v>178</v>
      </c>
      <c r="B179">
        <v>0</v>
      </c>
      <c r="C179">
        <v>0</v>
      </c>
      <c r="D179">
        <v>0</v>
      </c>
      <c r="E179">
        <v>0</v>
      </c>
      <c r="F179">
        <v>0</v>
      </c>
      <c r="G179">
        <v>0</v>
      </c>
      <c r="H179">
        <v>0</v>
      </c>
      <c r="I179">
        <v>0</v>
      </c>
      <c r="J179">
        <v>0</v>
      </c>
      <c r="K179">
        <v>0</v>
      </c>
    </row>
    <row r="180" spans="1:11" x14ac:dyDescent="0.35">
      <c r="A180" s="1" t="s">
        <v>179</v>
      </c>
      <c r="B180">
        <v>0</v>
      </c>
      <c r="C180">
        <v>0</v>
      </c>
      <c r="D180">
        <v>0</v>
      </c>
      <c r="E180">
        <v>0</v>
      </c>
      <c r="F180">
        <v>0</v>
      </c>
      <c r="G180">
        <v>0</v>
      </c>
      <c r="H180">
        <v>0</v>
      </c>
      <c r="I180">
        <v>0</v>
      </c>
      <c r="J180">
        <v>0</v>
      </c>
      <c r="K180">
        <v>0</v>
      </c>
    </row>
    <row r="181" spans="1:11" x14ac:dyDescent="0.35">
      <c r="A181" s="1" t="s">
        <v>180</v>
      </c>
      <c r="B181">
        <v>0</v>
      </c>
      <c r="C181">
        <v>0</v>
      </c>
      <c r="D181">
        <v>0</v>
      </c>
      <c r="E181">
        <v>0</v>
      </c>
      <c r="F181">
        <v>0</v>
      </c>
      <c r="G181">
        <v>0</v>
      </c>
      <c r="H181">
        <v>0</v>
      </c>
      <c r="I181">
        <v>0</v>
      </c>
      <c r="J181">
        <v>0</v>
      </c>
      <c r="K181">
        <v>0</v>
      </c>
    </row>
    <row r="182" spans="1:11" x14ac:dyDescent="0.35">
      <c r="A182" s="1" t="s">
        <v>181</v>
      </c>
      <c r="B182">
        <v>0</v>
      </c>
      <c r="C182">
        <v>0</v>
      </c>
      <c r="D182">
        <v>0</v>
      </c>
      <c r="E182">
        <v>0</v>
      </c>
      <c r="F182">
        <v>0</v>
      </c>
      <c r="G182">
        <v>0</v>
      </c>
      <c r="H182">
        <v>0</v>
      </c>
      <c r="I182">
        <v>0</v>
      </c>
      <c r="J182">
        <v>0</v>
      </c>
      <c r="K182">
        <v>0</v>
      </c>
    </row>
    <row r="183" spans="1:11" x14ac:dyDescent="0.35">
      <c r="A183" s="1" t="s">
        <v>182</v>
      </c>
      <c r="B183">
        <v>0</v>
      </c>
      <c r="C183">
        <v>0</v>
      </c>
      <c r="D183">
        <v>0</v>
      </c>
      <c r="E183">
        <v>0</v>
      </c>
      <c r="F183">
        <v>0</v>
      </c>
      <c r="G183">
        <v>0</v>
      </c>
      <c r="H183">
        <v>0</v>
      </c>
      <c r="I183">
        <v>0</v>
      </c>
      <c r="J183">
        <v>0</v>
      </c>
      <c r="K183">
        <v>0</v>
      </c>
    </row>
    <row r="184" spans="1:11" x14ac:dyDescent="0.35">
      <c r="A184" s="1" t="s">
        <v>183</v>
      </c>
      <c r="B184">
        <v>0</v>
      </c>
      <c r="C184">
        <v>0</v>
      </c>
      <c r="D184">
        <v>0</v>
      </c>
      <c r="E184">
        <v>0</v>
      </c>
      <c r="F184">
        <v>0</v>
      </c>
      <c r="G184">
        <v>0</v>
      </c>
      <c r="H184">
        <v>0</v>
      </c>
      <c r="I184">
        <v>0</v>
      </c>
      <c r="J184">
        <v>0</v>
      </c>
      <c r="K184">
        <v>0</v>
      </c>
    </row>
    <row r="185" spans="1:11" x14ac:dyDescent="0.35">
      <c r="A185" s="1" t="s">
        <v>184</v>
      </c>
      <c r="B185">
        <v>0</v>
      </c>
      <c r="C185">
        <v>0</v>
      </c>
      <c r="D185">
        <v>0</v>
      </c>
      <c r="E185">
        <v>0</v>
      </c>
      <c r="F185">
        <v>0</v>
      </c>
      <c r="G185">
        <v>0</v>
      </c>
      <c r="H185">
        <v>0</v>
      </c>
      <c r="I185">
        <v>0</v>
      </c>
      <c r="J185">
        <v>0</v>
      </c>
      <c r="K185">
        <v>0</v>
      </c>
    </row>
    <row r="186" spans="1:11" x14ac:dyDescent="0.35">
      <c r="A186" s="1" t="s">
        <v>185</v>
      </c>
      <c r="B186">
        <v>0</v>
      </c>
      <c r="C186">
        <v>0</v>
      </c>
      <c r="D186">
        <v>0</v>
      </c>
      <c r="E186">
        <v>0</v>
      </c>
      <c r="F186">
        <v>0</v>
      </c>
      <c r="G186">
        <v>0</v>
      </c>
      <c r="H186">
        <v>0</v>
      </c>
      <c r="I186">
        <v>0</v>
      </c>
      <c r="J186">
        <v>0</v>
      </c>
      <c r="K186">
        <v>0</v>
      </c>
    </row>
    <row r="187" spans="1:11" x14ac:dyDescent="0.35">
      <c r="A187" s="1" t="s">
        <v>186</v>
      </c>
      <c r="B187">
        <v>0</v>
      </c>
      <c r="C187">
        <v>0</v>
      </c>
      <c r="D187">
        <v>0</v>
      </c>
      <c r="E187">
        <v>0</v>
      </c>
      <c r="F187">
        <v>0</v>
      </c>
      <c r="G187">
        <v>0</v>
      </c>
      <c r="H187">
        <v>0</v>
      </c>
      <c r="I187">
        <v>0</v>
      </c>
      <c r="J187">
        <v>0</v>
      </c>
      <c r="K187">
        <v>0</v>
      </c>
    </row>
    <row r="188" spans="1:11" x14ac:dyDescent="0.35">
      <c r="A188" s="1" t="s">
        <v>187</v>
      </c>
      <c r="B188">
        <v>0</v>
      </c>
      <c r="C188">
        <v>0</v>
      </c>
      <c r="D188">
        <v>0</v>
      </c>
      <c r="E188">
        <v>0</v>
      </c>
      <c r="F188">
        <v>0</v>
      </c>
      <c r="G188">
        <v>0</v>
      </c>
      <c r="H188">
        <v>0</v>
      </c>
      <c r="I188">
        <v>0</v>
      </c>
      <c r="J188">
        <v>0</v>
      </c>
      <c r="K188">
        <v>0</v>
      </c>
    </row>
    <row r="189" spans="1:11" x14ac:dyDescent="0.35">
      <c r="A189" s="1" t="s">
        <v>188</v>
      </c>
      <c r="B189">
        <v>1</v>
      </c>
      <c r="C189">
        <v>0</v>
      </c>
      <c r="D189">
        <v>0</v>
      </c>
      <c r="E189">
        <v>0</v>
      </c>
      <c r="F189">
        <v>0</v>
      </c>
      <c r="G189">
        <v>0</v>
      </c>
      <c r="H189">
        <v>0</v>
      </c>
      <c r="I189">
        <v>0</v>
      </c>
      <c r="J189">
        <v>0</v>
      </c>
      <c r="K189">
        <v>0</v>
      </c>
    </row>
    <row r="190" spans="1:11" x14ac:dyDescent="0.35">
      <c r="A190" s="1" t="s">
        <v>189</v>
      </c>
      <c r="B190">
        <v>0</v>
      </c>
      <c r="C190">
        <v>0</v>
      </c>
      <c r="D190">
        <v>0</v>
      </c>
      <c r="E190">
        <v>0</v>
      </c>
      <c r="F190">
        <v>0</v>
      </c>
      <c r="G190">
        <v>0</v>
      </c>
      <c r="H190">
        <v>0</v>
      </c>
      <c r="I190">
        <v>0</v>
      </c>
      <c r="J190">
        <v>0</v>
      </c>
      <c r="K190">
        <v>0</v>
      </c>
    </row>
    <row r="191" spans="1:11" x14ac:dyDescent="0.35">
      <c r="A191" s="1" t="s">
        <v>190</v>
      </c>
      <c r="B191">
        <v>0</v>
      </c>
      <c r="C191">
        <v>0</v>
      </c>
      <c r="D191">
        <v>0</v>
      </c>
      <c r="E191">
        <v>0</v>
      </c>
      <c r="F191">
        <v>0</v>
      </c>
      <c r="G191">
        <v>0</v>
      </c>
      <c r="H191">
        <v>0</v>
      </c>
      <c r="I191">
        <v>0</v>
      </c>
      <c r="J191">
        <v>0</v>
      </c>
      <c r="K191">
        <v>0</v>
      </c>
    </row>
    <row r="192" spans="1:11" x14ac:dyDescent="0.35">
      <c r="A192" s="1" t="s">
        <v>191</v>
      </c>
      <c r="B192">
        <v>0</v>
      </c>
      <c r="C192">
        <v>0</v>
      </c>
      <c r="D192">
        <v>0</v>
      </c>
      <c r="E192">
        <v>0</v>
      </c>
      <c r="F192">
        <v>0</v>
      </c>
      <c r="G192">
        <v>0</v>
      </c>
      <c r="H192">
        <v>0</v>
      </c>
      <c r="I192">
        <v>0</v>
      </c>
      <c r="J192">
        <v>0</v>
      </c>
      <c r="K192">
        <v>0</v>
      </c>
    </row>
    <row r="193" spans="1:11" x14ac:dyDescent="0.35">
      <c r="A193" s="1" t="s">
        <v>192</v>
      </c>
      <c r="B193">
        <v>0</v>
      </c>
      <c r="C193">
        <v>0</v>
      </c>
      <c r="D193">
        <v>0</v>
      </c>
      <c r="E193">
        <v>0</v>
      </c>
      <c r="F193">
        <v>0</v>
      </c>
      <c r="G193">
        <v>0</v>
      </c>
      <c r="H193">
        <v>0</v>
      </c>
      <c r="I193">
        <v>0</v>
      </c>
      <c r="J193">
        <v>0</v>
      </c>
      <c r="K193">
        <v>0</v>
      </c>
    </row>
    <row r="194" spans="1:11" x14ac:dyDescent="0.35">
      <c r="A194" s="1" t="s">
        <v>193</v>
      </c>
      <c r="B194">
        <v>0</v>
      </c>
      <c r="C194">
        <v>0</v>
      </c>
      <c r="D194">
        <v>0</v>
      </c>
      <c r="E194">
        <v>0</v>
      </c>
      <c r="F194">
        <v>0</v>
      </c>
      <c r="G194">
        <v>0</v>
      </c>
      <c r="H194">
        <v>0</v>
      </c>
      <c r="I194">
        <v>0</v>
      </c>
      <c r="J194">
        <v>0</v>
      </c>
      <c r="K194">
        <v>0</v>
      </c>
    </row>
    <row r="195" spans="1:11" x14ac:dyDescent="0.35">
      <c r="A195" s="1" t="s">
        <v>194</v>
      </c>
      <c r="B195">
        <v>0</v>
      </c>
      <c r="C195">
        <v>0</v>
      </c>
      <c r="D195">
        <v>0</v>
      </c>
      <c r="E195">
        <v>0</v>
      </c>
      <c r="F195">
        <v>0</v>
      </c>
      <c r="G195">
        <v>0</v>
      </c>
      <c r="H195">
        <v>0</v>
      </c>
      <c r="I195">
        <v>0</v>
      </c>
      <c r="J195">
        <v>0</v>
      </c>
      <c r="K195">
        <v>0</v>
      </c>
    </row>
    <row r="196" spans="1:11" x14ac:dyDescent="0.35">
      <c r="A196" s="1" t="s">
        <v>195</v>
      </c>
      <c r="B196">
        <v>0</v>
      </c>
      <c r="C196">
        <v>0</v>
      </c>
      <c r="D196">
        <v>0</v>
      </c>
      <c r="E196">
        <v>0</v>
      </c>
      <c r="F196">
        <v>0</v>
      </c>
      <c r="G196">
        <v>0</v>
      </c>
      <c r="H196">
        <v>0</v>
      </c>
      <c r="I196">
        <v>0</v>
      </c>
      <c r="J196">
        <v>0</v>
      </c>
      <c r="K196">
        <v>0</v>
      </c>
    </row>
    <row r="197" spans="1:11" x14ac:dyDescent="0.35">
      <c r="A197" s="1" t="s">
        <v>196</v>
      </c>
      <c r="B197">
        <v>0</v>
      </c>
      <c r="C197">
        <v>0</v>
      </c>
      <c r="D197">
        <v>0</v>
      </c>
      <c r="E197">
        <v>0</v>
      </c>
      <c r="F197">
        <v>0</v>
      </c>
      <c r="G197">
        <v>0</v>
      </c>
      <c r="H197">
        <v>0</v>
      </c>
      <c r="I197">
        <v>0</v>
      </c>
      <c r="J197">
        <v>0</v>
      </c>
      <c r="K197">
        <v>0</v>
      </c>
    </row>
    <row r="198" spans="1:11" x14ac:dyDescent="0.35">
      <c r="A198" s="1" t="s">
        <v>197</v>
      </c>
      <c r="B198">
        <v>0</v>
      </c>
      <c r="C198">
        <v>0</v>
      </c>
      <c r="D198">
        <v>0</v>
      </c>
      <c r="E198">
        <v>0</v>
      </c>
      <c r="F198">
        <v>0</v>
      </c>
      <c r="G198">
        <v>0</v>
      </c>
      <c r="H198">
        <v>0</v>
      </c>
      <c r="I198">
        <v>0</v>
      </c>
      <c r="J198">
        <v>0</v>
      </c>
      <c r="K198">
        <v>0</v>
      </c>
    </row>
    <row r="199" spans="1:11" x14ac:dyDescent="0.35">
      <c r="A199" s="1" t="s">
        <v>198</v>
      </c>
      <c r="B199">
        <v>0</v>
      </c>
      <c r="C199">
        <v>0</v>
      </c>
      <c r="D199">
        <v>0</v>
      </c>
      <c r="E199">
        <v>0</v>
      </c>
      <c r="F199">
        <v>0</v>
      </c>
      <c r="G199">
        <v>0</v>
      </c>
      <c r="H199">
        <v>0</v>
      </c>
      <c r="I199">
        <v>0</v>
      </c>
      <c r="J199">
        <v>0</v>
      </c>
      <c r="K199">
        <v>0</v>
      </c>
    </row>
    <row r="200" spans="1:11" x14ac:dyDescent="0.35">
      <c r="A200" s="1" t="s">
        <v>199</v>
      </c>
      <c r="B200">
        <v>0</v>
      </c>
      <c r="C200">
        <v>0</v>
      </c>
      <c r="D200">
        <v>0</v>
      </c>
      <c r="E200">
        <v>0</v>
      </c>
      <c r="F200">
        <v>0</v>
      </c>
      <c r="G200">
        <v>0</v>
      </c>
      <c r="H200">
        <v>0</v>
      </c>
      <c r="I200">
        <v>0</v>
      </c>
      <c r="J200">
        <v>0</v>
      </c>
      <c r="K200">
        <v>0</v>
      </c>
    </row>
    <row r="201" spans="1:11" x14ac:dyDescent="0.35">
      <c r="A201" s="1" t="s">
        <v>200</v>
      </c>
      <c r="B201">
        <v>0</v>
      </c>
      <c r="C201">
        <v>0</v>
      </c>
      <c r="D201">
        <v>0</v>
      </c>
      <c r="E201">
        <v>0</v>
      </c>
      <c r="F201">
        <v>0</v>
      </c>
      <c r="G201">
        <v>0</v>
      </c>
      <c r="H201">
        <v>0</v>
      </c>
      <c r="I201">
        <v>0</v>
      </c>
      <c r="J201">
        <v>0</v>
      </c>
      <c r="K201">
        <v>0</v>
      </c>
    </row>
    <row r="202" spans="1:11" x14ac:dyDescent="0.35">
      <c r="A202" s="1" t="s">
        <v>201</v>
      </c>
      <c r="B202">
        <v>1</v>
      </c>
      <c r="C202">
        <v>0</v>
      </c>
      <c r="D202">
        <v>0</v>
      </c>
      <c r="E202">
        <v>0</v>
      </c>
      <c r="F202">
        <v>0</v>
      </c>
      <c r="G202">
        <v>0</v>
      </c>
      <c r="H202">
        <v>0</v>
      </c>
      <c r="I202">
        <v>0</v>
      </c>
      <c r="J202">
        <v>0</v>
      </c>
      <c r="K202">
        <v>0</v>
      </c>
    </row>
    <row r="203" spans="1:11" x14ac:dyDescent="0.35">
      <c r="A203" s="1" t="s">
        <v>202</v>
      </c>
      <c r="B203">
        <v>0</v>
      </c>
      <c r="C203">
        <v>0</v>
      </c>
      <c r="D203">
        <v>0</v>
      </c>
      <c r="E203">
        <v>0</v>
      </c>
      <c r="F203">
        <v>0</v>
      </c>
      <c r="G203">
        <v>0</v>
      </c>
      <c r="H203">
        <v>0</v>
      </c>
      <c r="I203">
        <v>0</v>
      </c>
      <c r="J203">
        <v>0</v>
      </c>
      <c r="K203">
        <v>0</v>
      </c>
    </row>
    <row r="204" spans="1:11" x14ac:dyDescent="0.35">
      <c r="A204" s="1" t="s">
        <v>203</v>
      </c>
      <c r="B204">
        <v>0</v>
      </c>
      <c r="C204">
        <v>0</v>
      </c>
      <c r="D204">
        <v>0</v>
      </c>
      <c r="E204">
        <v>0</v>
      </c>
      <c r="F204">
        <v>0</v>
      </c>
      <c r="G204">
        <v>0</v>
      </c>
      <c r="H204">
        <v>0</v>
      </c>
      <c r="I204">
        <v>0</v>
      </c>
      <c r="J204">
        <v>0</v>
      </c>
      <c r="K204">
        <v>0</v>
      </c>
    </row>
    <row r="205" spans="1:11" x14ac:dyDescent="0.35">
      <c r="A205" s="1" t="s">
        <v>204</v>
      </c>
      <c r="B205">
        <v>0</v>
      </c>
      <c r="C205">
        <v>0</v>
      </c>
      <c r="D205">
        <v>0</v>
      </c>
      <c r="E205">
        <v>0</v>
      </c>
      <c r="F205">
        <v>0</v>
      </c>
      <c r="G205">
        <v>0</v>
      </c>
      <c r="H205">
        <v>0</v>
      </c>
      <c r="I205">
        <v>0</v>
      </c>
      <c r="J205">
        <v>0</v>
      </c>
      <c r="K205">
        <v>0</v>
      </c>
    </row>
    <row r="206" spans="1:11" x14ac:dyDescent="0.35">
      <c r="A206" s="1" t="s">
        <v>205</v>
      </c>
      <c r="B206">
        <v>0</v>
      </c>
      <c r="C206">
        <v>1</v>
      </c>
      <c r="D206">
        <v>0</v>
      </c>
      <c r="E206">
        <v>1</v>
      </c>
      <c r="F206">
        <v>0</v>
      </c>
      <c r="G206">
        <v>0</v>
      </c>
      <c r="H206">
        <v>0</v>
      </c>
      <c r="I206">
        <v>0</v>
      </c>
      <c r="J206">
        <v>0</v>
      </c>
      <c r="K206">
        <v>0</v>
      </c>
    </row>
    <row r="207" spans="1:11" x14ac:dyDescent="0.35">
      <c r="A207" s="1" t="s">
        <v>206</v>
      </c>
      <c r="B207">
        <v>0</v>
      </c>
      <c r="C207">
        <v>0</v>
      </c>
      <c r="D207">
        <v>0</v>
      </c>
      <c r="E207">
        <v>0</v>
      </c>
      <c r="F207">
        <v>0</v>
      </c>
      <c r="G207">
        <v>0</v>
      </c>
      <c r="H207">
        <v>0</v>
      </c>
      <c r="I207">
        <v>0</v>
      </c>
      <c r="J207">
        <v>0</v>
      </c>
      <c r="K207">
        <v>0</v>
      </c>
    </row>
    <row r="208" spans="1:11" x14ac:dyDescent="0.35">
      <c r="A208" s="1" t="s">
        <v>207</v>
      </c>
      <c r="B208">
        <v>0</v>
      </c>
      <c r="C208">
        <v>0</v>
      </c>
      <c r="D208">
        <v>0</v>
      </c>
      <c r="E208">
        <v>0</v>
      </c>
      <c r="F208">
        <v>0</v>
      </c>
      <c r="G208">
        <v>0</v>
      </c>
      <c r="H208">
        <v>0</v>
      </c>
      <c r="I208">
        <v>0</v>
      </c>
      <c r="J208">
        <v>0</v>
      </c>
      <c r="K208">
        <v>0</v>
      </c>
    </row>
    <row r="209" spans="1:11" x14ac:dyDescent="0.35">
      <c r="A209" s="1" t="s">
        <v>208</v>
      </c>
      <c r="B209">
        <v>0</v>
      </c>
      <c r="C209">
        <v>0</v>
      </c>
      <c r="D209">
        <v>0</v>
      </c>
      <c r="E209">
        <v>0</v>
      </c>
      <c r="F209">
        <v>0</v>
      </c>
      <c r="G209">
        <v>0</v>
      </c>
      <c r="H209">
        <v>0</v>
      </c>
      <c r="I209">
        <v>0</v>
      </c>
      <c r="J209">
        <v>0</v>
      </c>
      <c r="K209">
        <v>0</v>
      </c>
    </row>
    <row r="210" spans="1:11" x14ac:dyDescent="0.35">
      <c r="A210" s="1" t="s">
        <v>209</v>
      </c>
      <c r="B210">
        <v>0</v>
      </c>
      <c r="C210">
        <v>0</v>
      </c>
      <c r="D210">
        <v>0</v>
      </c>
      <c r="E210">
        <v>0</v>
      </c>
      <c r="F210">
        <v>0</v>
      </c>
      <c r="G210">
        <v>0</v>
      </c>
      <c r="H210">
        <v>0</v>
      </c>
      <c r="I210">
        <v>0</v>
      </c>
      <c r="J210">
        <v>0</v>
      </c>
      <c r="K210">
        <v>0</v>
      </c>
    </row>
    <row r="211" spans="1:11" x14ac:dyDescent="0.35">
      <c r="A211" s="1" t="s">
        <v>210</v>
      </c>
      <c r="B211">
        <v>0</v>
      </c>
      <c r="C211">
        <v>0</v>
      </c>
      <c r="D211">
        <v>0</v>
      </c>
      <c r="E211">
        <v>0</v>
      </c>
      <c r="F211">
        <v>0</v>
      </c>
      <c r="G211">
        <v>0</v>
      </c>
      <c r="H211">
        <v>0</v>
      </c>
      <c r="I211">
        <v>0</v>
      </c>
      <c r="J211">
        <v>0</v>
      </c>
      <c r="K211">
        <v>0</v>
      </c>
    </row>
    <row r="212" spans="1:11" x14ac:dyDescent="0.35">
      <c r="A212" s="1" t="s">
        <v>211</v>
      </c>
      <c r="B212">
        <v>0</v>
      </c>
      <c r="C212">
        <v>0</v>
      </c>
      <c r="D212">
        <v>0</v>
      </c>
      <c r="E212">
        <v>0</v>
      </c>
      <c r="F212">
        <v>0</v>
      </c>
      <c r="G212">
        <v>0</v>
      </c>
      <c r="H212">
        <v>0</v>
      </c>
      <c r="I212">
        <v>0</v>
      </c>
      <c r="J212">
        <v>0</v>
      </c>
      <c r="K212">
        <v>0</v>
      </c>
    </row>
    <row r="213" spans="1:11" x14ac:dyDescent="0.35">
      <c r="A213" s="1" t="s">
        <v>212</v>
      </c>
      <c r="B213">
        <v>0</v>
      </c>
      <c r="C213">
        <v>0</v>
      </c>
      <c r="D213">
        <v>0</v>
      </c>
      <c r="E213">
        <v>0</v>
      </c>
      <c r="F213">
        <v>0</v>
      </c>
      <c r="G213">
        <v>0</v>
      </c>
      <c r="H213">
        <v>0</v>
      </c>
      <c r="I213">
        <v>0</v>
      </c>
      <c r="J213">
        <v>0</v>
      </c>
      <c r="K213">
        <v>0</v>
      </c>
    </row>
    <row r="214" spans="1:11" x14ac:dyDescent="0.35">
      <c r="A214" s="1" t="s">
        <v>213</v>
      </c>
      <c r="B214">
        <v>0</v>
      </c>
      <c r="C214">
        <v>0</v>
      </c>
      <c r="D214">
        <v>0</v>
      </c>
      <c r="E214">
        <v>0</v>
      </c>
      <c r="F214">
        <v>0</v>
      </c>
      <c r="G214">
        <v>0</v>
      </c>
      <c r="H214">
        <v>0</v>
      </c>
      <c r="I214">
        <v>0</v>
      </c>
      <c r="J214">
        <v>0</v>
      </c>
      <c r="K214">
        <v>0</v>
      </c>
    </row>
    <row r="215" spans="1:11" x14ac:dyDescent="0.35">
      <c r="A215" s="1" t="s">
        <v>214</v>
      </c>
      <c r="B215">
        <v>0</v>
      </c>
      <c r="C215">
        <v>0</v>
      </c>
      <c r="D215">
        <v>0</v>
      </c>
      <c r="E215">
        <v>0</v>
      </c>
      <c r="F215">
        <v>0</v>
      </c>
      <c r="G215">
        <v>0</v>
      </c>
      <c r="H215">
        <v>0</v>
      </c>
      <c r="I215">
        <v>0</v>
      </c>
      <c r="J215">
        <v>0</v>
      </c>
      <c r="K215">
        <v>0</v>
      </c>
    </row>
    <row r="216" spans="1:11" x14ac:dyDescent="0.35">
      <c r="A216" s="1" t="s">
        <v>215</v>
      </c>
      <c r="B216">
        <v>0</v>
      </c>
      <c r="C216">
        <v>0</v>
      </c>
      <c r="D216">
        <v>0</v>
      </c>
      <c r="E216">
        <v>0</v>
      </c>
      <c r="F216">
        <v>0</v>
      </c>
      <c r="G216">
        <v>0</v>
      </c>
      <c r="H216">
        <v>0</v>
      </c>
      <c r="I216">
        <v>0</v>
      </c>
      <c r="J216">
        <v>0</v>
      </c>
      <c r="K216">
        <v>0</v>
      </c>
    </row>
    <row r="217" spans="1:11" x14ac:dyDescent="0.35">
      <c r="A217" s="1" t="s">
        <v>216</v>
      </c>
      <c r="B217">
        <v>0</v>
      </c>
      <c r="C217">
        <v>0</v>
      </c>
      <c r="D217">
        <v>0</v>
      </c>
      <c r="E217">
        <v>0</v>
      </c>
      <c r="F217">
        <v>0</v>
      </c>
      <c r="G217">
        <v>0</v>
      </c>
      <c r="H217">
        <v>0</v>
      </c>
      <c r="I217">
        <v>0</v>
      </c>
      <c r="J217">
        <v>0</v>
      </c>
      <c r="K217">
        <v>0</v>
      </c>
    </row>
    <row r="218" spans="1:11" x14ac:dyDescent="0.35">
      <c r="A218" s="1" t="s">
        <v>217</v>
      </c>
      <c r="B218">
        <v>0</v>
      </c>
      <c r="C218">
        <v>0</v>
      </c>
      <c r="D218">
        <v>0</v>
      </c>
      <c r="E218">
        <v>0</v>
      </c>
      <c r="F218">
        <v>0</v>
      </c>
      <c r="G218">
        <v>0</v>
      </c>
      <c r="H218">
        <v>0</v>
      </c>
      <c r="I218">
        <v>0</v>
      </c>
      <c r="J218">
        <v>0</v>
      </c>
      <c r="K218">
        <v>0</v>
      </c>
    </row>
    <row r="219" spans="1:11" x14ac:dyDescent="0.35">
      <c r="A219" s="1" t="s">
        <v>218</v>
      </c>
      <c r="B219">
        <v>0</v>
      </c>
      <c r="C219">
        <v>0</v>
      </c>
      <c r="D219">
        <v>0</v>
      </c>
      <c r="E219">
        <v>0</v>
      </c>
      <c r="F219">
        <v>0</v>
      </c>
      <c r="G219">
        <v>0</v>
      </c>
      <c r="H219">
        <v>0</v>
      </c>
      <c r="I219">
        <v>0</v>
      </c>
      <c r="J219">
        <v>0</v>
      </c>
      <c r="K219">
        <v>0</v>
      </c>
    </row>
    <row r="220" spans="1:11" x14ac:dyDescent="0.35">
      <c r="A220" s="1" t="s">
        <v>219</v>
      </c>
      <c r="B220">
        <v>0</v>
      </c>
      <c r="C220">
        <v>1</v>
      </c>
      <c r="D220">
        <v>1</v>
      </c>
      <c r="E220">
        <v>0</v>
      </c>
      <c r="F220">
        <v>0</v>
      </c>
      <c r="G220">
        <v>0</v>
      </c>
      <c r="H220">
        <v>0</v>
      </c>
      <c r="I220">
        <v>0</v>
      </c>
      <c r="J220">
        <v>0</v>
      </c>
      <c r="K220">
        <v>0</v>
      </c>
    </row>
    <row r="221" spans="1:11" x14ac:dyDescent="0.35">
      <c r="A221" s="1" t="s">
        <v>220</v>
      </c>
      <c r="B221">
        <v>0</v>
      </c>
      <c r="C221">
        <v>0</v>
      </c>
      <c r="D221">
        <v>0</v>
      </c>
      <c r="E221">
        <v>0</v>
      </c>
      <c r="F221">
        <v>0</v>
      </c>
      <c r="G221">
        <v>0</v>
      </c>
      <c r="H221">
        <v>0</v>
      </c>
      <c r="I221">
        <v>0</v>
      </c>
      <c r="J221">
        <v>0</v>
      </c>
      <c r="K221">
        <v>0</v>
      </c>
    </row>
    <row r="222" spans="1:11" x14ac:dyDescent="0.35">
      <c r="A222" s="1" t="s">
        <v>221</v>
      </c>
      <c r="B222">
        <v>0</v>
      </c>
      <c r="C222">
        <v>0</v>
      </c>
      <c r="D222">
        <v>0</v>
      </c>
      <c r="E222">
        <v>0</v>
      </c>
      <c r="F222">
        <v>0</v>
      </c>
      <c r="G222">
        <v>0</v>
      </c>
      <c r="H222">
        <v>0</v>
      </c>
      <c r="I222">
        <v>0</v>
      </c>
      <c r="J222">
        <v>0</v>
      </c>
      <c r="K222">
        <v>0</v>
      </c>
    </row>
    <row r="223" spans="1:11" x14ac:dyDescent="0.35">
      <c r="A223" s="1" t="s">
        <v>222</v>
      </c>
      <c r="B223">
        <v>2</v>
      </c>
      <c r="C223">
        <v>0</v>
      </c>
      <c r="D223">
        <v>0</v>
      </c>
      <c r="E223">
        <v>0</v>
      </c>
      <c r="F223">
        <v>0</v>
      </c>
      <c r="G223">
        <v>0</v>
      </c>
      <c r="H223">
        <v>0</v>
      </c>
      <c r="I223">
        <v>0</v>
      </c>
      <c r="J223">
        <v>0</v>
      </c>
      <c r="K223">
        <v>0</v>
      </c>
    </row>
    <row r="224" spans="1:11" x14ac:dyDescent="0.35">
      <c r="A224" s="1" t="s">
        <v>223</v>
      </c>
      <c r="B224">
        <v>0</v>
      </c>
      <c r="C224">
        <v>0</v>
      </c>
      <c r="D224">
        <v>0</v>
      </c>
      <c r="E224">
        <v>0</v>
      </c>
      <c r="F224">
        <v>0</v>
      </c>
      <c r="G224">
        <v>0</v>
      </c>
      <c r="H224">
        <v>0</v>
      </c>
      <c r="I224">
        <v>0</v>
      </c>
      <c r="J224">
        <v>0</v>
      </c>
      <c r="K224">
        <v>0</v>
      </c>
    </row>
    <row r="225" spans="1:11" x14ac:dyDescent="0.35">
      <c r="A225" s="1" t="s">
        <v>224</v>
      </c>
      <c r="B225">
        <v>0</v>
      </c>
      <c r="C225">
        <v>0</v>
      </c>
      <c r="D225">
        <v>0</v>
      </c>
      <c r="E225">
        <v>0</v>
      </c>
      <c r="F225">
        <v>0</v>
      </c>
      <c r="G225">
        <v>0</v>
      </c>
      <c r="H225">
        <v>0</v>
      </c>
      <c r="I225">
        <v>0</v>
      </c>
      <c r="J225">
        <v>0</v>
      </c>
      <c r="K225">
        <v>0</v>
      </c>
    </row>
    <row r="226" spans="1:11" x14ac:dyDescent="0.35">
      <c r="A226" s="1" t="s">
        <v>225</v>
      </c>
      <c r="B226">
        <v>0</v>
      </c>
      <c r="C226">
        <v>0</v>
      </c>
      <c r="D226">
        <v>0</v>
      </c>
      <c r="E226">
        <v>0</v>
      </c>
      <c r="F226">
        <v>0</v>
      </c>
      <c r="G226">
        <v>0</v>
      </c>
      <c r="H226">
        <v>0</v>
      </c>
      <c r="I226">
        <v>0</v>
      </c>
      <c r="J226">
        <v>0</v>
      </c>
      <c r="K226">
        <v>0</v>
      </c>
    </row>
    <row r="227" spans="1:11" x14ac:dyDescent="0.35">
      <c r="A227" s="1" t="s">
        <v>226</v>
      </c>
      <c r="B227">
        <v>0</v>
      </c>
      <c r="C227">
        <v>0</v>
      </c>
      <c r="D227">
        <v>0</v>
      </c>
      <c r="E227">
        <v>0</v>
      </c>
      <c r="F227">
        <v>0</v>
      </c>
      <c r="G227">
        <v>0</v>
      </c>
      <c r="H227">
        <v>0</v>
      </c>
      <c r="I227">
        <v>0</v>
      </c>
      <c r="J227">
        <v>0</v>
      </c>
      <c r="K227">
        <v>0</v>
      </c>
    </row>
    <row r="228" spans="1:11" x14ac:dyDescent="0.35">
      <c r="A228" s="1" t="s">
        <v>227</v>
      </c>
      <c r="B228">
        <v>0</v>
      </c>
      <c r="C228">
        <v>0</v>
      </c>
      <c r="D228">
        <v>0</v>
      </c>
      <c r="E228">
        <v>0</v>
      </c>
      <c r="F228">
        <v>0</v>
      </c>
      <c r="G228">
        <v>0</v>
      </c>
      <c r="H228">
        <v>0</v>
      </c>
      <c r="I228">
        <v>0</v>
      </c>
      <c r="J228">
        <v>0</v>
      </c>
      <c r="K228">
        <v>0</v>
      </c>
    </row>
    <row r="229" spans="1:11" x14ac:dyDescent="0.35">
      <c r="A229" s="1" t="s">
        <v>228</v>
      </c>
      <c r="B229">
        <v>0</v>
      </c>
      <c r="C229">
        <v>0</v>
      </c>
      <c r="D229">
        <v>0</v>
      </c>
      <c r="E229">
        <v>0</v>
      </c>
      <c r="F229">
        <v>0</v>
      </c>
      <c r="G229">
        <v>0</v>
      </c>
      <c r="H229">
        <v>0</v>
      </c>
      <c r="I229">
        <v>0</v>
      </c>
      <c r="J229">
        <v>0</v>
      </c>
      <c r="K229">
        <v>0</v>
      </c>
    </row>
    <row r="230" spans="1:11" x14ac:dyDescent="0.35">
      <c r="A230" s="1" t="s">
        <v>229</v>
      </c>
      <c r="B230">
        <v>0</v>
      </c>
      <c r="C230">
        <v>0</v>
      </c>
      <c r="D230">
        <v>0</v>
      </c>
      <c r="E230">
        <v>0</v>
      </c>
      <c r="F230">
        <v>0</v>
      </c>
      <c r="G230">
        <v>0</v>
      </c>
      <c r="H230">
        <v>0</v>
      </c>
      <c r="I230">
        <v>0</v>
      </c>
      <c r="J230">
        <v>0</v>
      </c>
      <c r="K230">
        <v>0</v>
      </c>
    </row>
    <row r="231" spans="1:11" x14ac:dyDescent="0.35">
      <c r="A231" s="1" t="s">
        <v>230</v>
      </c>
      <c r="B231">
        <v>0</v>
      </c>
      <c r="C231">
        <v>0</v>
      </c>
      <c r="D231">
        <v>0</v>
      </c>
      <c r="E231">
        <v>0</v>
      </c>
      <c r="F231">
        <v>0</v>
      </c>
      <c r="G231">
        <v>0</v>
      </c>
      <c r="H231">
        <v>0</v>
      </c>
      <c r="I231">
        <v>0</v>
      </c>
      <c r="J231">
        <v>0</v>
      </c>
      <c r="K231">
        <v>0</v>
      </c>
    </row>
    <row r="232" spans="1:11" x14ac:dyDescent="0.35">
      <c r="A232" s="1" t="s">
        <v>231</v>
      </c>
      <c r="B232">
        <v>0</v>
      </c>
      <c r="C232">
        <v>0</v>
      </c>
      <c r="D232">
        <v>0</v>
      </c>
      <c r="E232">
        <v>0</v>
      </c>
      <c r="F232">
        <v>0</v>
      </c>
      <c r="G232">
        <v>0</v>
      </c>
      <c r="H232">
        <v>0</v>
      </c>
      <c r="I232">
        <v>0</v>
      </c>
      <c r="J232">
        <v>0</v>
      </c>
      <c r="K232">
        <v>0</v>
      </c>
    </row>
    <row r="233" spans="1:11" x14ac:dyDescent="0.35">
      <c r="A233" s="1" t="s">
        <v>232</v>
      </c>
      <c r="B233">
        <v>0</v>
      </c>
      <c r="C233">
        <v>0</v>
      </c>
      <c r="D233">
        <v>0</v>
      </c>
      <c r="E233">
        <v>0</v>
      </c>
      <c r="F233">
        <v>0</v>
      </c>
      <c r="G233">
        <v>0</v>
      </c>
      <c r="H233">
        <v>0</v>
      </c>
      <c r="I233">
        <v>0</v>
      </c>
      <c r="J233">
        <v>0</v>
      </c>
      <c r="K233">
        <v>0</v>
      </c>
    </row>
    <row r="234" spans="1:11" x14ac:dyDescent="0.35">
      <c r="A234" s="1" t="s">
        <v>233</v>
      </c>
      <c r="B234">
        <v>0</v>
      </c>
      <c r="C234">
        <v>0</v>
      </c>
      <c r="D234">
        <v>0</v>
      </c>
      <c r="E234">
        <v>0</v>
      </c>
      <c r="F234">
        <v>0</v>
      </c>
      <c r="G234">
        <v>0</v>
      </c>
      <c r="H234">
        <v>0</v>
      </c>
      <c r="I234">
        <v>0</v>
      </c>
      <c r="J234">
        <v>0</v>
      </c>
      <c r="K234">
        <v>0</v>
      </c>
    </row>
    <row r="235" spans="1:11" x14ac:dyDescent="0.35">
      <c r="A235" s="1" t="s">
        <v>234</v>
      </c>
      <c r="B235">
        <v>0</v>
      </c>
      <c r="C235">
        <v>0</v>
      </c>
      <c r="D235">
        <v>0</v>
      </c>
      <c r="E235">
        <v>0</v>
      </c>
      <c r="F235">
        <v>0</v>
      </c>
      <c r="G235">
        <v>0</v>
      </c>
      <c r="H235">
        <v>0</v>
      </c>
      <c r="I235">
        <v>0</v>
      </c>
      <c r="J235">
        <v>0</v>
      </c>
      <c r="K235">
        <v>0</v>
      </c>
    </row>
    <row r="236" spans="1:11" x14ac:dyDescent="0.35">
      <c r="A236" s="1" t="s">
        <v>235</v>
      </c>
      <c r="B236">
        <v>0</v>
      </c>
      <c r="C236">
        <v>0</v>
      </c>
      <c r="D236">
        <v>0</v>
      </c>
      <c r="E236">
        <v>0</v>
      </c>
      <c r="F236">
        <v>0</v>
      </c>
      <c r="G236">
        <v>0</v>
      </c>
      <c r="H236">
        <v>0</v>
      </c>
      <c r="I236">
        <v>0</v>
      </c>
      <c r="J236">
        <v>0</v>
      </c>
      <c r="K236">
        <v>0</v>
      </c>
    </row>
    <row r="237" spans="1:11" x14ac:dyDescent="0.35">
      <c r="A237" s="1" t="s">
        <v>236</v>
      </c>
      <c r="B237">
        <v>0</v>
      </c>
      <c r="C237">
        <v>0</v>
      </c>
      <c r="D237">
        <v>0</v>
      </c>
      <c r="E237">
        <v>0</v>
      </c>
      <c r="F237">
        <v>0</v>
      </c>
      <c r="G237">
        <v>0</v>
      </c>
      <c r="H237">
        <v>0</v>
      </c>
      <c r="I237">
        <v>0</v>
      </c>
      <c r="J237">
        <v>0</v>
      </c>
      <c r="K237">
        <v>0</v>
      </c>
    </row>
    <row r="238" spans="1:11" x14ac:dyDescent="0.35">
      <c r="A238" s="1" t="s">
        <v>237</v>
      </c>
      <c r="B238">
        <v>0</v>
      </c>
      <c r="C238">
        <v>0</v>
      </c>
      <c r="D238">
        <v>0</v>
      </c>
      <c r="E238">
        <v>0</v>
      </c>
      <c r="F238">
        <v>0</v>
      </c>
      <c r="G238">
        <v>0</v>
      </c>
      <c r="H238">
        <v>0</v>
      </c>
      <c r="I238">
        <v>0</v>
      </c>
      <c r="J238">
        <v>0</v>
      </c>
      <c r="K238">
        <v>0</v>
      </c>
    </row>
    <row r="239" spans="1:11" x14ac:dyDescent="0.35">
      <c r="A239" s="1" t="s">
        <v>238</v>
      </c>
      <c r="B239">
        <v>0</v>
      </c>
      <c r="C239">
        <v>0</v>
      </c>
      <c r="D239">
        <v>0</v>
      </c>
      <c r="E239">
        <v>0</v>
      </c>
      <c r="F239">
        <v>0</v>
      </c>
      <c r="G239">
        <v>0</v>
      </c>
      <c r="H239">
        <v>0</v>
      </c>
      <c r="I239">
        <v>0</v>
      </c>
      <c r="J239">
        <v>0</v>
      </c>
      <c r="K239">
        <v>0</v>
      </c>
    </row>
    <row r="240" spans="1:11" x14ac:dyDescent="0.35">
      <c r="A240" s="1" t="s">
        <v>239</v>
      </c>
      <c r="B240">
        <v>0</v>
      </c>
      <c r="C240">
        <v>0</v>
      </c>
      <c r="D240">
        <v>0</v>
      </c>
      <c r="E240">
        <v>0</v>
      </c>
      <c r="F240">
        <v>0</v>
      </c>
      <c r="G240">
        <v>0</v>
      </c>
      <c r="H240">
        <v>0</v>
      </c>
      <c r="I240">
        <v>0</v>
      </c>
      <c r="J240">
        <v>0</v>
      </c>
      <c r="K240">
        <v>0</v>
      </c>
    </row>
    <row r="241" spans="1:11" x14ac:dyDescent="0.35">
      <c r="A241" s="1" t="s">
        <v>240</v>
      </c>
      <c r="B241">
        <v>0</v>
      </c>
      <c r="C241">
        <v>0</v>
      </c>
      <c r="D241">
        <v>0</v>
      </c>
      <c r="E241">
        <v>0</v>
      </c>
      <c r="F241">
        <v>0</v>
      </c>
      <c r="G241">
        <v>0</v>
      </c>
      <c r="H241">
        <v>0</v>
      </c>
      <c r="I241">
        <v>0</v>
      </c>
      <c r="J241">
        <v>0</v>
      </c>
      <c r="K241">
        <v>0</v>
      </c>
    </row>
    <row r="242" spans="1:11" x14ac:dyDescent="0.35">
      <c r="A242" s="1" t="s">
        <v>241</v>
      </c>
      <c r="B242">
        <v>0</v>
      </c>
      <c r="C242">
        <v>0</v>
      </c>
      <c r="D242">
        <v>0</v>
      </c>
      <c r="E242">
        <v>0</v>
      </c>
      <c r="F242">
        <v>0</v>
      </c>
      <c r="G242">
        <v>0</v>
      </c>
      <c r="H242">
        <v>0</v>
      </c>
      <c r="I242">
        <v>0</v>
      </c>
      <c r="J242">
        <v>0</v>
      </c>
      <c r="K242">
        <v>0</v>
      </c>
    </row>
    <row r="243" spans="1:11" x14ac:dyDescent="0.35">
      <c r="A243" s="1" t="s">
        <v>242</v>
      </c>
      <c r="B243">
        <v>0</v>
      </c>
      <c r="C243">
        <v>0</v>
      </c>
      <c r="D243">
        <v>0</v>
      </c>
      <c r="E243">
        <v>0</v>
      </c>
      <c r="F243">
        <v>0</v>
      </c>
      <c r="G243">
        <v>0</v>
      </c>
      <c r="H243">
        <v>0</v>
      </c>
      <c r="I243">
        <v>0</v>
      </c>
      <c r="J243">
        <v>0</v>
      </c>
      <c r="K243">
        <v>0</v>
      </c>
    </row>
    <row r="244" spans="1:11" x14ac:dyDescent="0.35">
      <c r="A244" s="1" t="s">
        <v>243</v>
      </c>
      <c r="B244">
        <v>0</v>
      </c>
      <c r="C244">
        <v>0</v>
      </c>
      <c r="D244">
        <v>0</v>
      </c>
      <c r="E244">
        <v>0</v>
      </c>
      <c r="F244">
        <v>0</v>
      </c>
      <c r="G244">
        <v>0</v>
      </c>
      <c r="H244">
        <v>0</v>
      </c>
      <c r="I244">
        <v>0</v>
      </c>
      <c r="J244">
        <v>0</v>
      </c>
      <c r="K244">
        <v>0</v>
      </c>
    </row>
    <row r="245" spans="1:11" x14ac:dyDescent="0.35">
      <c r="A245" s="1" t="s">
        <v>244</v>
      </c>
      <c r="B245">
        <v>0</v>
      </c>
      <c r="C245">
        <v>0</v>
      </c>
      <c r="D245">
        <v>0</v>
      </c>
      <c r="E245">
        <v>0</v>
      </c>
      <c r="F245">
        <v>0</v>
      </c>
      <c r="G245">
        <v>0</v>
      </c>
      <c r="H245">
        <v>0</v>
      </c>
      <c r="I245">
        <v>0</v>
      </c>
      <c r="J245">
        <v>0</v>
      </c>
      <c r="K245">
        <v>0</v>
      </c>
    </row>
    <row r="246" spans="1:11" x14ac:dyDescent="0.35">
      <c r="A246" s="1" t="s">
        <v>245</v>
      </c>
      <c r="B246">
        <v>0</v>
      </c>
      <c r="C246">
        <v>0</v>
      </c>
      <c r="D246">
        <v>0</v>
      </c>
      <c r="E246">
        <v>0</v>
      </c>
      <c r="F246">
        <v>0</v>
      </c>
      <c r="G246">
        <v>0</v>
      </c>
      <c r="H246">
        <v>0</v>
      </c>
      <c r="I246">
        <v>0</v>
      </c>
      <c r="J246">
        <v>0</v>
      </c>
      <c r="K246">
        <v>0</v>
      </c>
    </row>
    <row r="247" spans="1:11" x14ac:dyDescent="0.35">
      <c r="A247" s="1" t="s">
        <v>246</v>
      </c>
      <c r="B247">
        <v>0</v>
      </c>
      <c r="C247">
        <v>0</v>
      </c>
      <c r="D247">
        <v>0</v>
      </c>
      <c r="E247">
        <v>0</v>
      </c>
      <c r="F247">
        <v>0</v>
      </c>
      <c r="G247">
        <v>0</v>
      </c>
      <c r="H247">
        <v>0</v>
      </c>
      <c r="I247">
        <v>0</v>
      </c>
      <c r="J247">
        <v>0</v>
      </c>
      <c r="K247">
        <v>0</v>
      </c>
    </row>
    <row r="248" spans="1:11" x14ac:dyDescent="0.35">
      <c r="A248" s="1" t="s">
        <v>247</v>
      </c>
      <c r="B248">
        <v>0</v>
      </c>
      <c r="C248">
        <v>0</v>
      </c>
      <c r="D248">
        <v>0</v>
      </c>
      <c r="E248">
        <v>0</v>
      </c>
      <c r="F248">
        <v>0</v>
      </c>
      <c r="G248">
        <v>0</v>
      </c>
      <c r="H248">
        <v>0</v>
      </c>
      <c r="I248">
        <v>0</v>
      </c>
      <c r="J248">
        <v>0</v>
      </c>
      <c r="K248">
        <v>0</v>
      </c>
    </row>
    <row r="249" spans="1:11" x14ac:dyDescent="0.35">
      <c r="A249" s="1" t="s">
        <v>248</v>
      </c>
      <c r="B249">
        <v>0</v>
      </c>
      <c r="C249">
        <v>0</v>
      </c>
      <c r="D249">
        <v>0</v>
      </c>
      <c r="E249">
        <v>0</v>
      </c>
      <c r="F249">
        <v>0</v>
      </c>
      <c r="G249">
        <v>0</v>
      </c>
      <c r="H249">
        <v>0</v>
      </c>
      <c r="I249">
        <v>0</v>
      </c>
      <c r="J249">
        <v>0</v>
      </c>
      <c r="K249">
        <v>0</v>
      </c>
    </row>
    <row r="250" spans="1:11" x14ac:dyDescent="0.35">
      <c r="A250" s="1" t="s">
        <v>249</v>
      </c>
      <c r="B250">
        <v>0</v>
      </c>
      <c r="C250">
        <v>0</v>
      </c>
      <c r="D250">
        <v>0</v>
      </c>
      <c r="E250">
        <v>0</v>
      </c>
      <c r="F250">
        <v>0</v>
      </c>
      <c r="G250">
        <v>0</v>
      </c>
      <c r="H250">
        <v>0</v>
      </c>
      <c r="I250">
        <v>0</v>
      </c>
      <c r="J250">
        <v>0</v>
      </c>
      <c r="K250">
        <v>0</v>
      </c>
    </row>
    <row r="251" spans="1:11" x14ac:dyDescent="0.35">
      <c r="A251" s="1" t="s">
        <v>250</v>
      </c>
      <c r="B251">
        <v>0</v>
      </c>
      <c r="C251">
        <v>0</v>
      </c>
      <c r="D251">
        <v>0</v>
      </c>
      <c r="E251">
        <v>0</v>
      </c>
      <c r="F251">
        <v>0</v>
      </c>
      <c r="G251">
        <v>0</v>
      </c>
      <c r="H251">
        <v>0</v>
      </c>
      <c r="I251">
        <v>0</v>
      </c>
      <c r="J251">
        <v>0</v>
      </c>
      <c r="K251">
        <v>0</v>
      </c>
    </row>
    <row r="252" spans="1:11" x14ac:dyDescent="0.35">
      <c r="A252" s="1" t="s">
        <v>251</v>
      </c>
      <c r="B252">
        <v>0</v>
      </c>
      <c r="C252">
        <v>0</v>
      </c>
      <c r="D252">
        <v>0</v>
      </c>
      <c r="E252">
        <v>0</v>
      </c>
      <c r="F252">
        <v>0</v>
      </c>
      <c r="G252">
        <v>0</v>
      </c>
      <c r="H252">
        <v>0</v>
      </c>
      <c r="I252">
        <v>0</v>
      </c>
      <c r="J252">
        <v>0</v>
      </c>
      <c r="K252">
        <v>0</v>
      </c>
    </row>
    <row r="253" spans="1:11" x14ac:dyDescent="0.35">
      <c r="A253" s="1" t="s">
        <v>252</v>
      </c>
      <c r="B253">
        <v>0</v>
      </c>
      <c r="C253">
        <v>0</v>
      </c>
      <c r="D253">
        <v>0</v>
      </c>
      <c r="E253">
        <v>0</v>
      </c>
      <c r="F253">
        <v>0</v>
      </c>
      <c r="G253">
        <v>0</v>
      </c>
      <c r="H253">
        <v>0</v>
      </c>
      <c r="I253">
        <v>0</v>
      </c>
      <c r="J253">
        <v>0</v>
      </c>
      <c r="K253">
        <v>0</v>
      </c>
    </row>
    <row r="254" spans="1:11" x14ac:dyDescent="0.35">
      <c r="A254" s="1" t="s">
        <v>253</v>
      </c>
      <c r="B254">
        <v>0</v>
      </c>
      <c r="C254">
        <v>0</v>
      </c>
      <c r="D254">
        <v>0</v>
      </c>
      <c r="E254">
        <v>0</v>
      </c>
      <c r="F254">
        <v>0</v>
      </c>
      <c r="G254">
        <v>0</v>
      </c>
      <c r="H254">
        <v>0</v>
      </c>
      <c r="I254">
        <v>0</v>
      </c>
      <c r="J254">
        <v>0</v>
      </c>
      <c r="K254">
        <v>0</v>
      </c>
    </row>
    <row r="255" spans="1:11" x14ac:dyDescent="0.35">
      <c r="A255" s="1" t="s">
        <v>254</v>
      </c>
      <c r="B255">
        <v>0</v>
      </c>
      <c r="C255">
        <v>0</v>
      </c>
      <c r="D255">
        <v>0</v>
      </c>
      <c r="E255">
        <v>0</v>
      </c>
      <c r="F255">
        <v>0</v>
      </c>
      <c r="G255">
        <v>0</v>
      </c>
      <c r="H255">
        <v>0</v>
      </c>
      <c r="I255">
        <v>0</v>
      </c>
      <c r="J255">
        <v>0</v>
      </c>
      <c r="K255">
        <v>0</v>
      </c>
    </row>
    <row r="256" spans="1:11" x14ac:dyDescent="0.35">
      <c r="A256" s="1" t="s">
        <v>255</v>
      </c>
      <c r="B256">
        <v>0</v>
      </c>
      <c r="C256">
        <v>0</v>
      </c>
      <c r="D256">
        <v>0</v>
      </c>
      <c r="E256">
        <v>0</v>
      </c>
      <c r="F256">
        <v>0</v>
      </c>
      <c r="G256">
        <v>0</v>
      </c>
      <c r="H256">
        <v>0</v>
      </c>
      <c r="I256">
        <v>0</v>
      </c>
      <c r="J256">
        <v>0</v>
      </c>
      <c r="K256">
        <v>0</v>
      </c>
    </row>
    <row r="257" spans="1:11" x14ac:dyDescent="0.35">
      <c r="A257" s="1" t="s">
        <v>256</v>
      </c>
      <c r="B257">
        <v>0</v>
      </c>
      <c r="C257">
        <v>0</v>
      </c>
      <c r="D257">
        <v>0</v>
      </c>
      <c r="E257">
        <v>0</v>
      </c>
      <c r="F257">
        <v>0</v>
      </c>
      <c r="G257">
        <v>0</v>
      </c>
      <c r="H257">
        <v>0</v>
      </c>
      <c r="I257">
        <v>0</v>
      </c>
      <c r="J257">
        <v>0</v>
      </c>
      <c r="K257">
        <v>0</v>
      </c>
    </row>
    <row r="258" spans="1:11" x14ac:dyDescent="0.35">
      <c r="A258" s="1" t="s">
        <v>257</v>
      </c>
      <c r="B258">
        <v>0</v>
      </c>
      <c r="C258">
        <v>0</v>
      </c>
      <c r="D258">
        <v>0</v>
      </c>
      <c r="E258">
        <v>0</v>
      </c>
      <c r="F258">
        <v>0</v>
      </c>
      <c r="G258">
        <v>0</v>
      </c>
      <c r="H258">
        <v>0</v>
      </c>
      <c r="I258">
        <v>0</v>
      </c>
      <c r="J258">
        <v>0</v>
      </c>
      <c r="K258">
        <v>0</v>
      </c>
    </row>
    <row r="259" spans="1:11" x14ac:dyDescent="0.35">
      <c r="A259" s="1" t="s">
        <v>258</v>
      </c>
      <c r="B259">
        <v>0</v>
      </c>
      <c r="C259">
        <v>0</v>
      </c>
      <c r="D259">
        <v>0</v>
      </c>
      <c r="E259">
        <v>0</v>
      </c>
      <c r="F259">
        <v>0</v>
      </c>
      <c r="G259">
        <v>0</v>
      </c>
      <c r="H259">
        <v>0</v>
      </c>
      <c r="I259">
        <v>0</v>
      </c>
      <c r="J259">
        <v>0</v>
      </c>
      <c r="K259">
        <v>0</v>
      </c>
    </row>
    <row r="260" spans="1:11" x14ac:dyDescent="0.35">
      <c r="A260" s="1" t="s">
        <v>259</v>
      </c>
      <c r="B260">
        <v>0</v>
      </c>
      <c r="C260">
        <v>0</v>
      </c>
      <c r="D260">
        <v>0</v>
      </c>
      <c r="E260">
        <v>0</v>
      </c>
      <c r="F260">
        <v>0</v>
      </c>
      <c r="G260">
        <v>0</v>
      </c>
      <c r="H260">
        <v>0</v>
      </c>
      <c r="I260">
        <v>0</v>
      </c>
      <c r="J260">
        <v>0</v>
      </c>
      <c r="K260">
        <v>0</v>
      </c>
    </row>
    <row r="261" spans="1:11" x14ac:dyDescent="0.35">
      <c r="A261" s="1" t="s">
        <v>260</v>
      </c>
      <c r="B261">
        <v>0</v>
      </c>
      <c r="C261">
        <v>0</v>
      </c>
      <c r="D261">
        <v>0</v>
      </c>
      <c r="E261">
        <v>0</v>
      </c>
      <c r="F261">
        <v>0</v>
      </c>
      <c r="G261">
        <v>0</v>
      </c>
      <c r="H261">
        <v>0</v>
      </c>
      <c r="I261">
        <v>0</v>
      </c>
      <c r="J261">
        <v>0</v>
      </c>
      <c r="K261">
        <v>0</v>
      </c>
    </row>
    <row r="262" spans="1:11" x14ac:dyDescent="0.35">
      <c r="A262" s="1" t="s">
        <v>261</v>
      </c>
      <c r="B262">
        <v>0</v>
      </c>
      <c r="C262">
        <v>0</v>
      </c>
      <c r="D262">
        <v>0</v>
      </c>
      <c r="E262">
        <v>0</v>
      </c>
      <c r="F262">
        <v>0</v>
      </c>
      <c r="G262">
        <v>0</v>
      </c>
      <c r="H262">
        <v>0</v>
      </c>
      <c r="I262">
        <v>0</v>
      </c>
      <c r="J262">
        <v>0</v>
      </c>
      <c r="K262">
        <v>0</v>
      </c>
    </row>
    <row r="263" spans="1:11" x14ac:dyDescent="0.35">
      <c r="A263" s="1" t="s">
        <v>262</v>
      </c>
      <c r="B263">
        <v>0</v>
      </c>
      <c r="C263">
        <v>0</v>
      </c>
      <c r="D263">
        <v>0</v>
      </c>
      <c r="E263">
        <v>0</v>
      </c>
      <c r="F263">
        <v>0</v>
      </c>
      <c r="G263">
        <v>0</v>
      </c>
      <c r="H263">
        <v>0</v>
      </c>
      <c r="I263">
        <v>0</v>
      </c>
      <c r="J263">
        <v>0</v>
      </c>
      <c r="K263">
        <v>0</v>
      </c>
    </row>
    <row r="264" spans="1:11" x14ac:dyDescent="0.35">
      <c r="A264" s="1" t="s">
        <v>263</v>
      </c>
      <c r="B264">
        <v>0</v>
      </c>
      <c r="C264">
        <v>0</v>
      </c>
      <c r="D264">
        <v>0</v>
      </c>
      <c r="E264">
        <v>0</v>
      </c>
      <c r="F264">
        <v>0</v>
      </c>
      <c r="G264">
        <v>0</v>
      </c>
      <c r="H264">
        <v>0</v>
      </c>
      <c r="I264">
        <v>0</v>
      </c>
      <c r="J264">
        <v>0</v>
      </c>
      <c r="K264">
        <v>0</v>
      </c>
    </row>
    <row r="265" spans="1:11" x14ac:dyDescent="0.35">
      <c r="A265" s="1" t="s">
        <v>264</v>
      </c>
      <c r="B265">
        <v>0</v>
      </c>
      <c r="C265">
        <v>0</v>
      </c>
      <c r="D265">
        <v>0</v>
      </c>
      <c r="E265">
        <v>0</v>
      </c>
      <c r="F265">
        <v>0</v>
      </c>
      <c r="G265">
        <v>0</v>
      </c>
      <c r="H265">
        <v>0</v>
      </c>
      <c r="I265">
        <v>0</v>
      </c>
      <c r="J265">
        <v>0</v>
      </c>
      <c r="K265">
        <v>0</v>
      </c>
    </row>
    <row r="266" spans="1:11" x14ac:dyDescent="0.35">
      <c r="A266" s="1" t="s">
        <v>265</v>
      </c>
      <c r="B266">
        <v>0</v>
      </c>
      <c r="C266">
        <v>0</v>
      </c>
      <c r="D266">
        <v>0</v>
      </c>
      <c r="E266">
        <v>0</v>
      </c>
      <c r="F266">
        <v>0</v>
      </c>
      <c r="G266">
        <v>0</v>
      </c>
      <c r="H266">
        <v>0</v>
      </c>
      <c r="I266">
        <v>0</v>
      </c>
      <c r="J266">
        <v>0</v>
      </c>
      <c r="K266">
        <v>0</v>
      </c>
    </row>
    <row r="267" spans="1:11" x14ac:dyDescent="0.35">
      <c r="A267" s="1" t="s">
        <v>266</v>
      </c>
      <c r="B267">
        <v>0</v>
      </c>
      <c r="C267">
        <v>0</v>
      </c>
      <c r="D267">
        <v>0</v>
      </c>
      <c r="E267">
        <v>0</v>
      </c>
      <c r="F267">
        <v>0</v>
      </c>
      <c r="G267">
        <v>0</v>
      </c>
      <c r="H267">
        <v>0</v>
      </c>
      <c r="I267">
        <v>0</v>
      </c>
      <c r="J267">
        <v>0</v>
      </c>
      <c r="K267">
        <v>0</v>
      </c>
    </row>
    <row r="268" spans="1:11" x14ac:dyDescent="0.35">
      <c r="A268" s="1" t="s">
        <v>267</v>
      </c>
      <c r="B268">
        <v>0</v>
      </c>
      <c r="C268">
        <v>0</v>
      </c>
      <c r="D268">
        <v>0</v>
      </c>
      <c r="E268">
        <v>0</v>
      </c>
      <c r="F268">
        <v>0</v>
      </c>
      <c r="G268">
        <v>0</v>
      </c>
      <c r="H268">
        <v>0</v>
      </c>
      <c r="I268">
        <v>0</v>
      </c>
      <c r="J268">
        <v>0</v>
      </c>
      <c r="K268">
        <v>0</v>
      </c>
    </row>
    <row r="269" spans="1:11" x14ac:dyDescent="0.35">
      <c r="A269" s="1" t="s">
        <v>268</v>
      </c>
      <c r="B269">
        <v>0</v>
      </c>
      <c r="C269">
        <v>0</v>
      </c>
      <c r="D269">
        <v>0</v>
      </c>
      <c r="E269">
        <v>0</v>
      </c>
      <c r="F269">
        <v>0</v>
      </c>
      <c r="G269">
        <v>0</v>
      </c>
      <c r="H269">
        <v>0</v>
      </c>
      <c r="I269">
        <v>0</v>
      </c>
      <c r="J269">
        <v>0</v>
      </c>
      <c r="K269">
        <v>0</v>
      </c>
    </row>
    <row r="270" spans="1:11" x14ac:dyDescent="0.35">
      <c r="A270" s="1" t="s">
        <v>269</v>
      </c>
      <c r="B270">
        <v>0</v>
      </c>
      <c r="C270">
        <v>0</v>
      </c>
      <c r="D270">
        <v>0</v>
      </c>
      <c r="E270">
        <v>0</v>
      </c>
      <c r="F270">
        <v>0</v>
      </c>
      <c r="G270">
        <v>0</v>
      </c>
      <c r="H270">
        <v>0</v>
      </c>
      <c r="I270">
        <v>0</v>
      </c>
      <c r="J270">
        <v>0</v>
      </c>
      <c r="K270">
        <v>0</v>
      </c>
    </row>
    <row r="271" spans="1:11" x14ac:dyDescent="0.35">
      <c r="A271" s="1" t="s">
        <v>270</v>
      </c>
      <c r="B271">
        <v>0</v>
      </c>
      <c r="C271">
        <v>0</v>
      </c>
      <c r="D271">
        <v>0</v>
      </c>
      <c r="E271">
        <v>0</v>
      </c>
      <c r="F271">
        <v>0</v>
      </c>
      <c r="G271">
        <v>0</v>
      </c>
      <c r="H271">
        <v>0</v>
      </c>
      <c r="I271">
        <v>0</v>
      </c>
      <c r="J271">
        <v>0</v>
      </c>
      <c r="K271">
        <v>0</v>
      </c>
    </row>
    <row r="272" spans="1:11" x14ac:dyDescent="0.35">
      <c r="A272" s="1" t="s">
        <v>271</v>
      </c>
      <c r="B272">
        <v>0</v>
      </c>
      <c r="C272">
        <v>0</v>
      </c>
      <c r="D272">
        <v>0</v>
      </c>
      <c r="E272">
        <v>0</v>
      </c>
      <c r="F272">
        <v>0</v>
      </c>
      <c r="G272">
        <v>0</v>
      </c>
      <c r="H272">
        <v>0</v>
      </c>
      <c r="I272">
        <v>0</v>
      </c>
      <c r="J272">
        <v>0</v>
      </c>
      <c r="K272">
        <v>0</v>
      </c>
    </row>
    <row r="273" spans="1:11" x14ac:dyDescent="0.35">
      <c r="A273" s="1" t="s">
        <v>272</v>
      </c>
      <c r="B273">
        <v>0</v>
      </c>
      <c r="C273">
        <v>0</v>
      </c>
      <c r="D273">
        <v>0</v>
      </c>
      <c r="E273">
        <v>0</v>
      </c>
      <c r="F273">
        <v>0</v>
      </c>
      <c r="G273">
        <v>0</v>
      </c>
      <c r="H273">
        <v>0</v>
      </c>
      <c r="I273">
        <v>0</v>
      </c>
      <c r="J273">
        <v>0</v>
      </c>
      <c r="K273">
        <v>0</v>
      </c>
    </row>
    <row r="274" spans="1:11" x14ac:dyDescent="0.35">
      <c r="A274" s="1" t="s">
        <v>273</v>
      </c>
      <c r="B274">
        <v>0</v>
      </c>
      <c r="C274">
        <v>0</v>
      </c>
      <c r="D274">
        <v>0</v>
      </c>
      <c r="E274">
        <v>0</v>
      </c>
      <c r="F274">
        <v>0</v>
      </c>
      <c r="G274">
        <v>0</v>
      </c>
      <c r="H274">
        <v>0</v>
      </c>
      <c r="I274">
        <v>0</v>
      </c>
      <c r="J274">
        <v>0</v>
      </c>
      <c r="K274">
        <v>0</v>
      </c>
    </row>
    <row r="275" spans="1:11" x14ac:dyDescent="0.35">
      <c r="A275" s="1" t="s">
        <v>274</v>
      </c>
      <c r="B275">
        <v>0</v>
      </c>
      <c r="C275">
        <v>0</v>
      </c>
      <c r="D275">
        <v>0</v>
      </c>
      <c r="E275">
        <v>0</v>
      </c>
      <c r="F275">
        <v>0</v>
      </c>
      <c r="G275">
        <v>0</v>
      </c>
      <c r="H275">
        <v>0</v>
      </c>
      <c r="I275">
        <v>0</v>
      </c>
      <c r="J275">
        <v>0</v>
      </c>
      <c r="K275">
        <v>0</v>
      </c>
    </row>
    <row r="276" spans="1:11" x14ac:dyDescent="0.35">
      <c r="A276" s="1" t="s">
        <v>275</v>
      </c>
      <c r="B276">
        <v>0</v>
      </c>
      <c r="C276">
        <v>0</v>
      </c>
      <c r="D276">
        <v>0</v>
      </c>
      <c r="E276">
        <v>0</v>
      </c>
      <c r="F276">
        <v>0</v>
      </c>
      <c r="G276">
        <v>0</v>
      </c>
      <c r="H276">
        <v>0</v>
      </c>
      <c r="I276">
        <v>0</v>
      </c>
      <c r="J276">
        <v>0</v>
      </c>
      <c r="K276">
        <v>0</v>
      </c>
    </row>
    <row r="277" spans="1:11" x14ac:dyDescent="0.35">
      <c r="A277" s="1" t="s">
        <v>276</v>
      </c>
      <c r="B277">
        <v>0</v>
      </c>
      <c r="C277">
        <v>0</v>
      </c>
      <c r="D277">
        <v>0</v>
      </c>
      <c r="E277">
        <v>0</v>
      </c>
      <c r="F277">
        <v>0</v>
      </c>
      <c r="G277">
        <v>0</v>
      </c>
      <c r="H277">
        <v>0</v>
      </c>
      <c r="I277">
        <v>0</v>
      </c>
      <c r="J277">
        <v>0</v>
      </c>
      <c r="K277">
        <v>0</v>
      </c>
    </row>
    <row r="278" spans="1:11" x14ac:dyDescent="0.35">
      <c r="A278" s="1" t="s">
        <v>277</v>
      </c>
      <c r="B278">
        <v>0</v>
      </c>
      <c r="C278">
        <v>0</v>
      </c>
      <c r="D278">
        <v>0</v>
      </c>
      <c r="E278">
        <v>0</v>
      </c>
      <c r="F278">
        <v>0</v>
      </c>
      <c r="G278">
        <v>0</v>
      </c>
      <c r="H278">
        <v>0</v>
      </c>
      <c r="I278">
        <v>0</v>
      </c>
      <c r="J278">
        <v>0</v>
      </c>
      <c r="K278">
        <v>0</v>
      </c>
    </row>
    <row r="279" spans="1:11" x14ac:dyDescent="0.35">
      <c r="A279" s="1" t="s">
        <v>278</v>
      </c>
      <c r="B279">
        <v>0</v>
      </c>
      <c r="C279">
        <v>0</v>
      </c>
      <c r="D279">
        <v>0</v>
      </c>
      <c r="E279">
        <v>0</v>
      </c>
      <c r="F279">
        <v>0</v>
      </c>
      <c r="G279">
        <v>0</v>
      </c>
      <c r="H279">
        <v>0</v>
      </c>
      <c r="I279">
        <v>0</v>
      </c>
      <c r="J279">
        <v>0</v>
      </c>
      <c r="K279">
        <v>0</v>
      </c>
    </row>
    <row r="280" spans="1:11" x14ac:dyDescent="0.35">
      <c r="A280" s="1" t="s">
        <v>279</v>
      </c>
      <c r="B280">
        <v>0</v>
      </c>
      <c r="C280">
        <v>0</v>
      </c>
      <c r="D280">
        <v>0</v>
      </c>
      <c r="E280">
        <v>0</v>
      </c>
      <c r="F280">
        <v>0</v>
      </c>
      <c r="G280">
        <v>0</v>
      </c>
      <c r="H280">
        <v>0</v>
      </c>
      <c r="I280">
        <v>0</v>
      </c>
      <c r="J280">
        <v>0</v>
      </c>
      <c r="K280">
        <v>0</v>
      </c>
    </row>
    <row r="281" spans="1:11" x14ac:dyDescent="0.35">
      <c r="A281" s="1" t="s">
        <v>280</v>
      </c>
      <c r="B281">
        <v>0</v>
      </c>
      <c r="C281">
        <v>0</v>
      </c>
      <c r="D281">
        <v>0</v>
      </c>
      <c r="E281">
        <v>0</v>
      </c>
      <c r="F281">
        <v>0</v>
      </c>
      <c r="G281">
        <v>0</v>
      </c>
      <c r="H281">
        <v>0</v>
      </c>
      <c r="I281">
        <v>0</v>
      </c>
      <c r="J281">
        <v>0</v>
      </c>
      <c r="K281">
        <v>0</v>
      </c>
    </row>
    <row r="282" spans="1:11" x14ac:dyDescent="0.35">
      <c r="A282" s="1" t="s">
        <v>281</v>
      </c>
      <c r="B282">
        <v>0</v>
      </c>
      <c r="C282">
        <v>0</v>
      </c>
      <c r="D282">
        <v>0</v>
      </c>
      <c r="E282">
        <v>0</v>
      </c>
      <c r="F282">
        <v>0</v>
      </c>
      <c r="G282">
        <v>0</v>
      </c>
      <c r="H282">
        <v>0</v>
      </c>
      <c r="I282">
        <v>0</v>
      </c>
      <c r="J282">
        <v>0</v>
      </c>
      <c r="K282">
        <v>0</v>
      </c>
    </row>
    <row r="283" spans="1:11" x14ac:dyDescent="0.35">
      <c r="A283" s="1" t="s">
        <v>282</v>
      </c>
      <c r="B283">
        <v>0</v>
      </c>
      <c r="C283">
        <v>0</v>
      </c>
      <c r="D283">
        <v>0</v>
      </c>
      <c r="E283">
        <v>0</v>
      </c>
      <c r="F283">
        <v>0</v>
      </c>
      <c r="G283">
        <v>0</v>
      </c>
      <c r="H283">
        <v>0</v>
      </c>
      <c r="I283">
        <v>0</v>
      </c>
      <c r="J283">
        <v>0</v>
      </c>
      <c r="K283">
        <v>0</v>
      </c>
    </row>
    <row r="284" spans="1:11" x14ac:dyDescent="0.35">
      <c r="A284" s="1" t="s">
        <v>283</v>
      </c>
      <c r="B284">
        <v>0</v>
      </c>
      <c r="C284">
        <v>0</v>
      </c>
      <c r="D284">
        <v>0</v>
      </c>
      <c r="E284">
        <v>0</v>
      </c>
      <c r="F284">
        <v>0</v>
      </c>
      <c r="G284">
        <v>0</v>
      </c>
      <c r="H284">
        <v>0</v>
      </c>
      <c r="I284">
        <v>0</v>
      </c>
      <c r="J284">
        <v>0</v>
      </c>
      <c r="K284">
        <v>0</v>
      </c>
    </row>
    <row r="285" spans="1:11" x14ac:dyDescent="0.35">
      <c r="A285" s="1" t="s">
        <v>284</v>
      </c>
      <c r="B285">
        <v>0</v>
      </c>
      <c r="C285">
        <v>0</v>
      </c>
      <c r="D285">
        <v>0</v>
      </c>
      <c r="E285">
        <v>0</v>
      </c>
      <c r="F285">
        <v>0</v>
      </c>
      <c r="G285">
        <v>0</v>
      </c>
      <c r="H285">
        <v>0</v>
      </c>
      <c r="I285">
        <v>0</v>
      </c>
      <c r="J285">
        <v>0</v>
      </c>
      <c r="K285">
        <v>0</v>
      </c>
    </row>
    <row r="286" spans="1:11" x14ac:dyDescent="0.35">
      <c r="A286" s="1" t="s">
        <v>285</v>
      </c>
      <c r="B286">
        <v>0</v>
      </c>
      <c r="C286">
        <v>0</v>
      </c>
      <c r="D286">
        <v>0</v>
      </c>
      <c r="E286">
        <v>0</v>
      </c>
      <c r="F286">
        <v>0</v>
      </c>
      <c r="G286">
        <v>0</v>
      </c>
      <c r="H286">
        <v>0</v>
      </c>
      <c r="I286">
        <v>0</v>
      </c>
      <c r="J286">
        <v>0</v>
      </c>
      <c r="K286">
        <v>0</v>
      </c>
    </row>
    <row r="287" spans="1:11" x14ac:dyDescent="0.35">
      <c r="A287" s="1" t="s">
        <v>286</v>
      </c>
      <c r="B287">
        <v>0</v>
      </c>
      <c r="C287">
        <v>0</v>
      </c>
      <c r="D287">
        <v>0</v>
      </c>
      <c r="E287">
        <v>0</v>
      </c>
      <c r="F287">
        <v>0</v>
      </c>
      <c r="G287">
        <v>0</v>
      </c>
      <c r="H287">
        <v>0</v>
      </c>
      <c r="I287">
        <v>0</v>
      </c>
      <c r="J287">
        <v>0</v>
      </c>
      <c r="K287">
        <v>0</v>
      </c>
    </row>
    <row r="288" spans="1:11" x14ac:dyDescent="0.35">
      <c r="A288" s="1" t="s">
        <v>287</v>
      </c>
      <c r="B288">
        <v>0</v>
      </c>
      <c r="C288">
        <v>0</v>
      </c>
      <c r="D288">
        <v>0</v>
      </c>
      <c r="E288">
        <v>0</v>
      </c>
      <c r="F288">
        <v>0</v>
      </c>
      <c r="G288">
        <v>0</v>
      </c>
      <c r="H288">
        <v>0</v>
      </c>
      <c r="I288">
        <v>0</v>
      </c>
      <c r="J288">
        <v>0</v>
      </c>
      <c r="K288">
        <v>0</v>
      </c>
    </row>
    <row r="289" spans="1:11" x14ac:dyDescent="0.35">
      <c r="A289" s="1" t="s">
        <v>288</v>
      </c>
      <c r="B289">
        <v>0</v>
      </c>
      <c r="C289">
        <v>0</v>
      </c>
      <c r="D289">
        <v>0</v>
      </c>
      <c r="E289">
        <v>0</v>
      </c>
      <c r="F289">
        <v>0</v>
      </c>
      <c r="G289">
        <v>0</v>
      </c>
      <c r="H289">
        <v>0</v>
      </c>
      <c r="I289">
        <v>0</v>
      </c>
      <c r="J289">
        <v>0</v>
      </c>
      <c r="K289">
        <v>0</v>
      </c>
    </row>
    <row r="290" spans="1:11" x14ac:dyDescent="0.35">
      <c r="A290" s="1" t="s">
        <v>289</v>
      </c>
      <c r="B290">
        <v>0</v>
      </c>
      <c r="C290">
        <v>0</v>
      </c>
      <c r="D290">
        <v>0</v>
      </c>
      <c r="E290">
        <v>0</v>
      </c>
      <c r="F290">
        <v>0</v>
      </c>
      <c r="G290">
        <v>0</v>
      </c>
      <c r="H290">
        <v>0</v>
      </c>
      <c r="I290">
        <v>0</v>
      </c>
      <c r="J290">
        <v>0</v>
      </c>
      <c r="K290">
        <v>0</v>
      </c>
    </row>
    <row r="291" spans="1:11" x14ac:dyDescent="0.35">
      <c r="A291" s="1" t="s">
        <v>290</v>
      </c>
      <c r="B291">
        <v>0</v>
      </c>
      <c r="C291">
        <v>0</v>
      </c>
      <c r="D291">
        <v>0</v>
      </c>
      <c r="E291">
        <v>0</v>
      </c>
      <c r="F291">
        <v>0</v>
      </c>
      <c r="G291">
        <v>0</v>
      </c>
      <c r="H291">
        <v>0</v>
      </c>
      <c r="I291">
        <v>0</v>
      </c>
      <c r="J291">
        <v>0</v>
      </c>
      <c r="K291">
        <v>0</v>
      </c>
    </row>
    <row r="292" spans="1:11" x14ac:dyDescent="0.35">
      <c r="A292" s="1" t="s">
        <v>291</v>
      </c>
      <c r="B292">
        <v>0</v>
      </c>
      <c r="C292">
        <v>0</v>
      </c>
      <c r="D292">
        <v>0</v>
      </c>
      <c r="E292">
        <v>0</v>
      </c>
      <c r="F292">
        <v>0</v>
      </c>
      <c r="G292">
        <v>0</v>
      </c>
      <c r="H292">
        <v>0</v>
      </c>
      <c r="I292">
        <v>0</v>
      </c>
      <c r="J292">
        <v>0</v>
      </c>
      <c r="K292">
        <v>0</v>
      </c>
    </row>
    <row r="293" spans="1:11" x14ac:dyDescent="0.35">
      <c r="A293" s="1" t="s">
        <v>292</v>
      </c>
      <c r="B293">
        <v>0</v>
      </c>
      <c r="C293">
        <v>0</v>
      </c>
      <c r="D293">
        <v>0</v>
      </c>
      <c r="E293">
        <v>0</v>
      </c>
      <c r="F293">
        <v>0</v>
      </c>
      <c r="G293">
        <v>0</v>
      </c>
      <c r="H293">
        <v>0</v>
      </c>
      <c r="I293">
        <v>0</v>
      </c>
      <c r="J293">
        <v>0</v>
      </c>
      <c r="K293">
        <v>0</v>
      </c>
    </row>
    <row r="294" spans="1:11" x14ac:dyDescent="0.35">
      <c r="A294" s="1" t="s">
        <v>293</v>
      </c>
      <c r="B294">
        <v>0</v>
      </c>
      <c r="C294">
        <v>0</v>
      </c>
      <c r="D294">
        <v>0</v>
      </c>
      <c r="E294">
        <v>0</v>
      </c>
      <c r="F294">
        <v>0</v>
      </c>
      <c r="G294">
        <v>0</v>
      </c>
      <c r="H294">
        <v>0</v>
      </c>
      <c r="I294">
        <v>0</v>
      </c>
      <c r="J294">
        <v>0</v>
      </c>
      <c r="K294">
        <v>0</v>
      </c>
    </row>
    <row r="295" spans="1:11" x14ac:dyDescent="0.35">
      <c r="A295" s="1" t="s">
        <v>294</v>
      </c>
      <c r="B295">
        <v>0</v>
      </c>
      <c r="C295">
        <v>0</v>
      </c>
      <c r="D295">
        <v>0</v>
      </c>
      <c r="E295">
        <v>0</v>
      </c>
      <c r="F295">
        <v>0</v>
      </c>
      <c r="G295">
        <v>0</v>
      </c>
      <c r="H295">
        <v>0</v>
      </c>
      <c r="I295">
        <v>0</v>
      </c>
      <c r="J295">
        <v>0</v>
      </c>
      <c r="K295">
        <v>0</v>
      </c>
    </row>
    <row r="296" spans="1:11" x14ac:dyDescent="0.35">
      <c r="A296" s="1" t="s">
        <v>295</v>
      </c>
      <c r="B296">
        <v>1</v>
      </c>
      <c r="C296">
        <v>0</v>
      </c>
      <c r="D296">
        <v>0</v>
      </c>
      <c r="E296">
        <v>0</v>
      </c>
      <c r="F296">
        <v>0</v>
      </c>
      <c r="G296">
        <v>0</v>
      </c>
      <c r="H296">
        <v>0</v>
      </c>
      <c r="I296">
        <v>0</v>
      </c>
      <c r="J296">
        <v>0</v>
      </c>
      <c r="K296">
        <v>0</v>
      </c>
    </row>
    <row r="297" spans="1:11" x14ac:dyDescent="0.35">
      <c r="A297" s="1" t="s">
        <v>296</v>
      </c>
      <c r="B297">
        <v>0</v>
      </c>
      <c r="C297">
        <v>0</v>
      </c>
      <c r="D297">
        <v>0</v>
      </c>
      <c r="E297">
        <v>0</v>
      </c>
      <c r="F297">
        <v>0</v>
      </c>
      <c r="G297">
        <v>0</v>
      </c>
      <c r="H297">
        <v>0</v>
      </c>
      <c r="I297">
        <v>0</v>
      </c>
      <c r="J297">
        <v>0</v>
      </c>
      <c r="K297">
        <v>0</v>
      </c>
    </row>
    <row r="298" spans="1:11" x14ac:dyDescent="0.35">
      <c r="A298" s="1" t="s">
        <v>297</v>
      </c>
      <c r="B298">
        <v>0</v>
      </c>
      <c r="C298">
        <v>0</v>
      </c>
      <c r="D298">
        <v>0</v>
      </c>
      <c r="E298">
        <v>0</v>
      </c>
      <c r="F298">
        <v>0</v>
      </c>
      <c r="G298">
        <v>0</v>
      </c>
      <c r="H298">
        <v>0</v>
      </c>
      <c r="I298">
        <v>0</v>
      </c>
      <c r="J298">
        <v>0</v>
      </c>
      <c r="K298">
        <v>0</v>
      </c>
    </row>
    <row r="299" spans="1:11" x14ac:dyDescent="0.35">
      <c r="A299" s="1" t="s">
        <v>298</v>
      </c>
      <c r="B299">
        <v>0</v>
      </c>
      <c r="C299">
        <v>0</v>
      </c>
      <c r="D299">
        <v>0</v>
      </c>
      <c r="E299">
        <v>0</v>
      </c>
      <c r="F299">
        <v>0</v>
      </c>
      <c r="G299">
        <v>0</v>
      </c>
      <c r="H299">
        <v>0</v>
      </c>
      <c r="I299">
        <v>0</v>
      </c>
      <c r="J299">
        <v>0</v>
      </c>
      <c r="K299">
        <v>0</v>
      </c>
    </row>
    <row r="300" spans="1:11" x14ac:dyDescent="0.35">
      <c r="A300" s="1" t="s">
        <v>299</v>
      </c>
      <c r="B300">
        <v>0</v>
      </c>
      <c r="C300">
        <v>0</v>
      </c>
      <c r="D300">
        <v>0</v>
      </c>
      <c r="E300">
        <v>0</v>
      </c>
      <c r="F300">
        <v>0</v>
      </c>
      <c r="G300">
        <v>0</v>
      </c>
      <c r="H300">
        <v>0</v>
      </c>
      <c r="I300">
        <v>0</v>
      </c>
      <c r="J300">
        <v>0</v>
      </c>
      <c r="K300">
        <v>0</v>
      </c>
    </row>
    <row r="301" spans="1:11" x14ac:dyDescent="0.35">
      <c r="A301" s="1" t="s">
        <v>300</v>
      </c>
      <c r="B301">
        <v>0</v>
      </c>
      <c r="C301">
        <v>0</v>
      </c>
      <c r="D301">
        <v>0</v>
      </c>
      <c r="E301">
        <v>0</v>
      </c>
      <c r="F301">
        <v>0</v>
      </c>
      <c r="G301">
        <v>0</v>
      </c>
      <c r="H301">
        <v>0</v>
      </c>
      <c r="I301">
        <v>0</v>
      </c>
      <c r="J301">
        <v>0</v>
      </c>
      <c r="K301">
        <v>0</v>
      </c>
    </row>
    <row r="302" spans="1:11" x14ac:dyDescent="0.35">
      <c r="A302" s="1" t="s">
        <v>301</v>
      </c>
      <c r="B302">
        <v>0</v>
      </c>
      <c r="C302">
        <v>0</v>
      </c>
      <c r="D302">
        <v>0</v>
      </c>
      <c r="E302">
        <v>0</v>
      </c>
      <c r="F302">
        <v>0</v>
      </c>
      <c r="G302">
        <v>0</v>
      </c>
      <c r="H302">
        <v>0</v>
      </c>
      <c r="I302">
        <v>0</v>
      </c>
      <c r="J302">
        <v>0</v>
      </c>
      <c r="K302">
        <v>0</v>
      </c>
    </row>
    <row r="303" spans="1:11" x14ac:dyDescent="0.35">
      <c r="A303" s="1" t="s">
        <v>302</v>
      </c>
      <c r="B303">
        <v>0</v>
      </c>
      <c r="C303">
        <v>0</v>
      </c>
      <c r="D303">
        <v>0</v>
      </c>
      <c r="E303">
        <v>0</v>
      </c>
      <c r="F303">
        <v>0</v>
      </c>
      <c r="G303">
        <v>0</v>
      </c>
      <c r="H303">
        <v>0</v>
      </c>
      <c r="I303">
        <v>0</v>
      </c>
      <c r="J303">
        <v>0</v>
      </c>
      <c r="K303">
        <v>0</v>
      </c>
    </row>
    <row r="304" spans="1:11" x14ac:dyDescent="0.35">
      <c r="A304" s="1" t="s">
        <v>303</v>
      </c>
      <c r="B304">
        <v>1</v>
      </c>
      <c r="C304">
        <v>0</v>
      </c>
      <c r="D304">
        <v>0</v>
      </c>
      <c r="E304">
        <v>0</v>
      </c>
      <c r="F304">
        <v>0</v>
      </c>
      <c r="G304">
        <v>0</v>
      </c>
      <c r="H304">
        <v>0</v>
      </c>
      <c r="I304">
        <v>0</v>
      </c>
      <c r="J304">
        <v>0</v>
      </c>
      <c r="K304">
        <v>0</v>
      </c>
    </row>
    <row r="305" spans="1:11" x14ac:dyDescent="0.35">
      <c r="A305" s="1" t="s">
        <v>304</v>
      </c>
      <c r="B305">
        <v>0</v>
      </c>
      <c r="C305">
        <v>0</v>
      </c>
      <c r="D305">
        <v>0</v>
      </c>
      <c r="E305">
        <v>0</v>
      </c>
      <c r="F305">
        <v>0</v>
      </c>
      <c r="G305">
        <v>0</v>
      </c>
      <c r="H305">
        <v>0</v>
      </c>
      <c r="I305">
        <v>0</v>
      </c>
      <c r="J305">
        <v>0</v>
      </c>
      <c r="K305">
        <v>0</v>
      </c>
    </row>
    <row r="306" spans="1:11" x14ac:dyDescent="0.35">
      <c r="A306" s="1" t="s">
        <v>305</v>
      </c>
      <c r="B306">
        <v>0</v>
      </c>
      <c r="C306">
        <v>0</v>
      </c>
      <c r="D306">
        <v>0</v>
      </c>
      <c r="E306">
        <v>0</v>
      </c>
      <c r="F306">
        <v>0</v>
      </c>
      <c r="G306">
        <v>0</v>
      </c>
      <c r="H306">
        <v>0</v>
      </c>
      <c r="I306">
        <v>0</v>
      </c>
      <c r="J306">
        <v>0</v>
      </c>
      <c r="K306">
        <v>0</v>
      </c>
    </row>
    <row r="307" spans="1:11" x14ac:dyDescent="0.35">
      <c r="A307" s="1" t="s">
        <v>306</v>
      </c>
      <c r="B307">
        <v>0</v>
      </c>
      <c r="C307">
        <v>0</v>
      </c>
      <c r="D307">
        <v>0</v>
      </c>
      <c r="E307">
        <v>0</v>
      </c>
      <c r="F307">
        <v>0</v>
      </c>
      <c r="G307">
        <v>0</v>
      </c>
      <c r="H307">
        <v>0</v>
      </c>
      <c r="I307">
        <v>0</v>
      </c>
      <c r="J307">
        <v>0</v>
      </c>
      <c r="K307">
        <v>0</v>
      </c>
    </row>
    <row r="308" spans="1:11" x14ac:dyDescent="0.35">
      <c r="A308" s="1" t="s">
        <v>307</v>
      </c>
      <c r="B308">
        <v>0</v>
      </c>
      <c r="C308">
        <v>0</v>
      </c>
      <c r="D308">
        <v>0</v>
      </c>
      <c r="E308">
        <v>0</v>
      </c>
      <c r="F308">
        <v>0</v>
      </c>
      <c r="G308">
        <v>0</v>
      </c>
      <c r="H308">
        <v>0</v>
      </c>
      <c r="I308">
        <v>0</v>
      </c>
      <c r="J308">
        <v>0</v>
      </c>
      <c r="K308">
        <v>0</v>
      </c>
    </row>
    <row r="309" spans="1:11" x14ac:dyDescent="0.35">
      <c r="A309" s="1" t="s">
        <v>308</v>
      </c>
      <c r="B309">
        <v>0</v>
      </c>
      <c r="C309">
        <v>0</v>
      </c>
      <c r="D309">
        <v>0</v>
      </c>
      <c r="E309">
        <v>0</v>
      </c>
      <c r="F309">
        <v>0</v>
      </c>
      <c r="G309">
        <v>0</v>
      </c>
      <c r="H309">
        <v>0</v>
      </c>
      <c r="I309">
        <v>0</v>
      </c>
      <c r="J309">
        <v>0</v>
      </c>
      <c r="K309">
        <v>0</v>
      </c>
    </row>
    <row r="310" spans="1:11" x14ac:dyDescent="0.35">
      <c r="A310" s="1" t="s">
        <v>309</v>
      </c>
      <c r="B310">
        <v>0</v>
      </c>
      <c r="C310">
        <v>0</v>
      </c>
      <c r="D310">
        <v>0</v>
      </c>
      <c r="E310">
        <v>0</v>
      </c>
      <c r="F310">
        <v>0</v>
      </c>
      <c r="G310">
        <v>0</v>
      </c>
      <c r="H310">
        <v>0</v>
      </c>
      <c r="I310">
        <v>0</v>
      </c>
      <c r="J310">
        <v>0</v>
      </c>
      <c r="K310">
        <v>0</v>
      </c>
    </row>
    <row r="311" spans="1:11" x14ac:dyDescent="0.35">
      <c r="A311" s="1" t="s">
        <v>310</v>
      </c>
      <c r="B311">
        <v>0</v>
      </c>
      <c r="C311">
        <v>0</v>
      </c>
      <c r="D311">
        <v>0</v>
      </c>
      <c r="E311">
        <v>0</v>
      </c>
      <c r="F311">
        <v>0</v>
      </c>
      <c r="G311">
        <v>0</v>
      </c>
      <c r="H311">
        <v>0</v>
      </c>
      <c r="I311">
        <v>0</v>
      </c>
      <c r="J311">
        <v>0</v>
      </c>
      <c r="K311">
        <v>0</v>
      </c>
    </row>
    <row r="312" spans="1:11" x14ac:dyDescent="0.35">
      <c r="A312" s="1" t="s">
        <v>311</v>
      </c>
      <c r="B312">
        <v>0</v>
      </c>
      <c r="C312">
        <v>0</v>
      </c>
      <c r="D312">
        <v>0</v>
      </c>
      <c r="E312">
        <v>0</v>
      </c>
      <c r="F312">
        <v>0</v>
      </c>
      <c r="G312">
        <v>0</v>
      </c>
      <c r="H312">
        <v>0</v>
      </c>
      <c r="I312">
        <v>0</v>
      </c>
      <c r="J312">
        <v>0</v>
      </c>
      <c r="K312">
        <v>0</v>
      </c>
    </row>
    <row r="313" spans="1:11" x14ac:dyDescent="0.35">
      <c r="A313" s="1" t="s">
        <v>312</v>
      </c>
      <c r="B313">
        <v>0</v>
      </c>
      <c r="C313">
        <v>0</v>
      </c>
      <c r="D313">
        <v>0</v>
      </c>
      <c r="E313">
        <v>0</v>
      </c>
      <c r="F313">
        <v>0</v>
      </c>
      <c r="G313">
        <v>0</v>
      </c>
      <c r="H313">
        <v>0</v>
      </c>
      <c r="I313">
        <v>0</v>
      </c>
      <c r="J313">
        <v>0</v>
      </c>
      <c r="K313">
        <v>0</v>
      </c>
    </row>
    <row r="314" spans="1:11" x14ac:dyDescent="0.35">
      <c r="A314" s="1" t="s">
        <v>313</v>
      </c>
      <c r="B314">
        <v>0</v>
      </c>
      <c r="C314">
        <v>0</v>
      </c>
      <c r="D314">
        <v>0</v>
      </c>
      <c r="E314">
        <v>0</v>
      </c>
      <c r="F314">
        <v>0</v>
      </c>
      <c r="G314">
        <v>0</v>
      </c>
      <c r="H314">
        <v>0</v>
      </c>
      <c r="I314">
        <v>0</v>
      </c>
      <c r="J314">
        <v>0</v>
      </c>
      <c r="K314">
        <v>0</v>
      </c>
    </row>
    <row r="315" spans="1:11" x14ac:dyDescent="0.35">
      <c r="A315" s="1" t="s">
        <v>314</v>
      </c>
      <c r="B315">
        <v>0</v>
      </c>
      <c r="C315">
        <v>0</v>
      </c>
      <c r="D315">
        <v>0</v>
      </c>
      <c r="E315">
        <v>0</v>
      </c>
      <c r="F315">
        <v>0</v>
      </c>
      <c r="G315">
        <v>0</v>
      </c>
      <c r="H315">
        <v>0</v>
      </c>
      <c r="I315">
        <v>0</v>
      </c>
      <c r="J315">
        <v>0</v>
      </c>
      <c r="K315">
        <v>0</v>
      </c>
    </row>
    <row r="316" spans="1:11" x14ac:dyDescent="0.35">
      <c r="A316" s="1" t="s">
        <v>315</v>
      </c>
      <c r="B316">
        <v>0</v>
      </c>
      <c r="C316">
        <v>0</v>
      </c>
      <c r="D316">
        <v>0</v>
      </c>
      <c r="E316">
        <v>0</v>
      </c>
      <c r="F316">
        <v>0</v>
      </c>
      <c r="G316">
        <v>0</v>
      </c>
      <c r="H316">
        <v>0</v>
      </c>
      <c r="I316">
        <v>0</v>
      </c>
      <c r="J316">
        <v>0</v>
      </c>
      <c r="K316">
        <v>0</v>
      </c>
    </row>
    <row r="317" spans="1:11" x14ac:dyDescent="0.35">
      <c r="A317" s="1" t="s">
        <v>316</v>
      </c>
      <c r="B317">
        <v>0</v>
      </c>
      <c r="C317">
        <v>0</v>
      </c>
      <c r="D317">
        <v>0</v>
      </c>
      <c r="E317">
        <v>0</v>
      </c>
      <c r="F317">
        <v>0</v>
      </c>
      <c r="G317">
        <v>0</v>
      </c>
      <c r="H317">
        <v>0</v>
      </c>
      <c r="I317">
        <v>0</v>
      </c>
      <c r="J317">
        <v>0</v>
      </c>
      <c r="K317">
        <v>0</v>
      </c>
    </row>
    <row r="318" spans="1:11" x14ac:dyDescent="0.35">
      <c r="A318" s="1" t="s">
        <v>317</v>
      </c>
      <c r="B318">
        <v>0</v>
      </c>
      <c r="C318">
        <v>0</v>
      </c>
      <c r="D318">
        <v>0</v>
      </c>
      <c r="E318">
        <v>0</v>
      </c>
      <c r="F318">
        <v>0</v>
      </c>
      <c r="G318">
        <v>0</v>
      </c>
      <c r="H318">
        <v>0</v>
      </c>
      <c r="I318">
        <v>0</v>
      </c>
      <c r="J318">
        <v>0</v>
      </c>
      <c r="K318">
        <v>0</v>
      </c>
    </row>
    <row r="319" spans="1:11" x14ac:dyDescent="0.35">
      <c r="A319" s="1" t="s">
        <v>318</v>
      </c>
      <c r="B319">
        <v>0</v>
      </c>
      <c r="C319">
        <v>0</v>
      </c>
      <c r="D319">
        <v>0</v>
      </c>
      <c r="E319">
        <v>0</v>
      </c>
      <c r="F319">
        <v>0</v>
      </c>
      <c r="G319">
        <v>0</v>
      </c>
      <c r="H319">
        <v>0</v>
      </c>
      <c r="I319">
        <v>0</v>
      </c>
      <c r="J319">
        <v>0</v>
      </c>
      <c r="K319">
        <v>0</v>
      </c>
    </row>
    <row r="320" spans="1:11" x14ac:dyDescent="0.35">
      <c r="A320" s="1" t="s">
        <v>319</v>
      </c>
      <c r="B320">
        <v>0</v>
      </c>
      <c r="C320">
        <v>0</v>
      </c>
      <c r="D320">
        <v>0</v>
      </c>
      <c r="E320">
        <v>0</v>
      </c>
      <c r="F320">
        <v>0</v>
      </c>
      <c r="G320">
        <v>0</v>
      </c>
      <c r="H320">
        <v>0</v>
      </c>
      <c r="I320">
        <v>0</v>
      </c>
      <c r="J320">
        <v>0</v>
      </c>
      <c r="K320">
        <v>0</v>
      </c>
    </row>
    <row r="321" spans="1:11" x14ac:dyDescent="0.35">
      <c r="A321" s="1" t="s">
        <v>320</v>
      </c>
      <c r="B321">
        <v>0</v>
      </c>
      <c r="C321">
        <v>0</v>
      </c>
      <c r="D321">
        <v>0</v>
      </c>
      <c r="E321">
        <v>0</v>
      </c>
      <c r="F321">
        <v>0</v>
      </c>
      <c r="G321">
        <v>0</v>
      </c>
      <c r="H321">
        <v>0</v>
      </c>
      <c r="I321">
        <v>0</v>
      </c>
      <c r="J321">
        <v>0</v>
      </c>
      <c r="K321">
        <v>0</v>
      </c>
    </row>
    <row r="322" spans="1:11" x14ac:dyDescent="0.35">
      <c r="A322" s="1" t="s">
        <v>321</v>
      </c>
      <c r="B322">
        <v>0</v>
      </c>
      <c r="C322">
        <v>0</v>
      </c>
      <c r="D322">
        <v>0</v>
      </c>
      <c r="E322">
        <v>0</v>
      </c>
      <c r="F322">
        <v>0</v>
      </c>
      <c r="G322">
        <v>0</v>
      </c>
      <c r="H322">
        <v>0</v>
      </c>
      <c r="I322">
        <v>0</v>
      </c>
      <c r="J322">
        <v>0</v>
      </c>
      <c r="K322">
        <v>0</v>
      </c>
    </row>
    <row r="323" spans="1:11" x14ac:dyDescent="0.35">
      <c r="A323" s="1" t="s">
        <v>322</v>
      </c>
      <c r="B323">
        <v>0</v>
      </c>
      <c r="C323">
        <v>0</v>
      </c>
      <c r="D323">
        <v>0</v>
      </c>
      <c r="E323">
        <v>0</v>
      </c>
      <c r="F323">
        <v>0</v>
      </c>
      <c r="G323">
        <v>0</v>
      </c>
      <c r="H323">
        <v>0</v>
      </c>
      <c r="I323">
        <v>0</v>
      </c>
      <c r="J323">
        <v>0</v>
      </c>
      <c r="K323">
        <v>0</v>
      </c>
    </row>
    <row r="324" spans="1:11" x14ac:dyDescent="0.35">
      <c r="A324" s="1" t="s">
        <v>323</v>
      </c>
      <c r="B324">
        <v>0</v>
      </c>
      <c r="C324">
        <v>0</v>
      </c>
      <c r="D324">
        <v>0</v>
      </c>
      <c r="E324">
        <v>0</v>
      </c>
      <c r="F324">
        <v>0</v>
      </c>
      <c r="G324">
        <v>0</v>
      </c>
      <c r="H324">
        <v>0</v>
      </c>
      <c r="I324">
        <v>0</v>
      </c>
      <c r="J324">
        <v>0</v>
      </c>
      <c r="K324">
        <v>0</v>
      </c>
    </row>
    <row r="325" spans="1:11" x14ac:dyDescent="0.35">
      <c r="A325" s="1" t="s">
        <v>324</v>
      </c>
      <c r="B325">
        <v>0</v>
      </c>
      <c r="C325">
        <v>0</v>
      </c>
      <c r="D325">
        <v>0</v>
      </c>
      <c r="E325">
        <v>0</v>
      </c>
      <c r="F325">
        <v>0</v>
      </c>
      <c r="G325">
        <v>0</v>
      </c>
      <c r="H325">
        <v>0</v>
      </c>
      <c r="I325">
        <v>0</v>
      </c>
      <c r="J325">
        <v>0</v>
      </c>
      <c r="K325">
        <v>0</v>
      </c>
    </row>
    <row r="326" spans="1:11" x14ac:dyDescent="0.35">
      <c r="A326" s="1" t="s">
        <v>325</v>
      </c>
      <c r="B326">
        <v>1</v>
      </c>
      <c r="C326">
        <v>0</v>
      </c>
      <c r="D326">
        <v>0</v>
      </c>
      <c r="E326">
        <v>0</v>
      </c>
      <c r="F326">
        <v>0</v>
      </c>
      <c r="G326">
        <v>0</v>
      </c>
      <c r="H326">
        <v>0</v>
      </c>
      <c r="I326">
        <v>0</v>
      </c>
      <c r="J326">
        <v>0</v>
      </c>
      <c r="K326">
        <v>0</v>
      </c>
    </row>
    <row r="327" spans="1:11" x14ac:dyDescent="0.35">
      <c r="A327" s="1" t="s">
        <v>326</v>
      </c>
      <c r="B327">
        <v>0</v>
      </c>
      <c r="C327">
        <v>0</v>
      </c>
      <c r="D327">
        <v>0</v>
      </c>
      <c r="E327">
        <v>0</v>
      </c>
      <c r="F327">
        <v>0</v>
      </c>
      <c r="G327">
        <v>0</v>
      </c>
      <c r="H327">
        <v>0</v>
      </c>
      <c r="I327">
        <v>0</v>
      </c>
      <c r="J327">
        <v>0</v>
      </c>
      <c r="K327">
        <v>0</v>
      </c>
    </row>
    <row r="328" spans="1:11" x14ac:dyDescent="0.35">
      <c r="A328" s="1" t="s">
        <v>327</v>
      </c>
      <c r="B328">
        <v>0</v>
      </c>
      <c r="C328">
        <v>0</v>
      </c>
      <c r="D328">
        <v>0</v>
      </c>
      <c r="E328">
        <v>0</v>
      </c>
      <c r="F328">
        <v>0</v>
      </c>
      <c r="G328">
        <v>0</v>
      </c>
      <c r="H328">
        <v>0</v>
      </c>
      <c r="I328">
        <v>0</v>
      </c>
      <c r="J328">
        <v>0</v>
      </c>
      <c r="K328">
        <v>0</v>
      </c>
    </row>
    <row r="329" spans="1:11" x14ac:dyDescent="0.35">
      <c r="A329" s="1" t="s">
        <v>328</v>
      </c>
      <c r="B329">
        <v>0</v>
      </c>
      <c r="C329">
        <v>0</v>
      </c>
      <c r="D329">
        <v>0</v>
      </c>
      <c r="E329">
        <v>0</v>
      </c>
      <c r="F329">
        <v>0</v>
      </c>
      <c r="G329">
        <v>0</v>
      </c>
      <c r="H329">
        <v>0</v>
      </c>
      <c r="I329">
        <v>0</v>
      </c>
      <c r="J329">
        <v>0</v>
      </c>
      <c r="K329">
        <v>0</v>
      </c>
    </row>
    <row r="330" spans="1:11" x14ac:dyDescent="0.35">
      <c r="A330" s="1" t="s">
        <v>329</v>
      </c>
      <c r="B330">
        <v>0</v>
      </c>
      <c r="C330">
        <v>0</v>
      </c>
      <c r="D330">
        <v>0</v>
      </c>
      <c r="E330">
        <v>0</v>
      </c>
      <c r="F330">
        <v>0</v>
      </c>
      <c r="G330">
        <v>0</v>
      </c>
      <c r="H330">
        <v>0</v>
      </c>
      <c r="I330">
        <v>0</v>
      </c>
      <c r="J330">
        <v>0</v>
      </c>
      <c r="K330">
        <v>0</v>
      </c>
    </row>
    <row r="331" spans="1:11" x14ac:dyDescent="0.35">
      <c r="A331" s="1" t="s">
        <v>330</v>
      </c>
      <c r="B331">
        <v>0</v>
      </c>
      <c r="C331">
        <v>0</v>
      </c>
      <c r="D331">
        <v>0</v>
      </c>
      <c r="E331">
        <v>0</v>
      </c>
      <c r="F331">
        <v>0</v>
      </c>
      <c r="G331">
        <v>0</v>
      </c>
      <c r="H331">
        <v>0</v>
      </c>
      <c r="I331">
        <v>0</v>
      </c>
      <c r="J331">
        <v>0</v>
      </c>
      <c r="K331">
        <v>0</v>
      </c>
    </row>
    <row r="332" spans="1:11" x14ac:dyDescent="0.35">
      <c r="A332" s="1" t="s">
        <v>331</v>
      </c>
      <c r="B332">
        <v>0</v>
      </c>
      <c r="C332">
        <v>0</v>
      </c>
      <c r="D332">
        <v>0</v>
      </c>
      <c r="E332">
        <v>0</v>
      </c>
      <c r="F332">
        <v>0</v>
      </c>
      <c r="G332">
        <v>0</v>
      </c>
      <c r="H332">
        <v>0</v>
      </c>
      <c r="I332">
        <v>0</v>
      </c>
      <c r="J332">
        <v>0</v>
      </c>
      <c r="K332">
        <v>0</v>
      </c>
    </row>
    <row r="333" spans="1:11" x14ac:dyDescent="0.35">
      <c r="A333" s="1" t="s">
        <v>332</v>
      </c>
      <c r="B333">
        <v>0</v>
      </c>
      <c r="C333">
        <v>0</v>
      </c>
      <c r="D333">
        <v>0</v>
      </c>
      <c r="E333">
        <v>0</v>
      </c>
      <c r="F333">
        <v>0</v>
      </c>
      <c r="G333">
        <v>0</v>
      </c>
      <c r="H333">
        <v>0</v>
      </c>
      <c r="I333">
        <v>0</v>
      </c>
      <c r="J333">
        <v>0</v>
      </c>
      <c r="K333">
        <v>0</v>
      </c>
    </row>
    <row r="334" spans="1:11" x14ac:dyDescent="0.35">
      <c r="A334" s="1" t="s">
        <v>333</v>
      </c>
      <c r="B334">
        <v>0</v>
      </c>
      <c r="C334">
        <v>0</v>
      </c>
      <c r="D334">
        <v>0</v>
      </c>
      <c r="E334">
        <v>0</v>
      </c>
      <c r="F334">
        <v>0</v>
      </c>
      <c r="G334">
        <v>0</v>
      </c>
      <c r="H334">
        <v>0</v>
      </c>
      <c r="I334">
        <v>0</v>
      </c>
      <c r="J334">
        <v>0</v>
      </c>
      <c r="K334">
        <v>0</v>
      </c>
    </row>
    <row r="335" spans="1:11" x14ac:dyDescent="0.35">
      <c r="A335" s="1" t="s">
        <v>334</v>
      </c>
      <c r="B335">
        <v>0</v>
      </c>
      <c r="C335">
        <v>0</v>
      </c>
      <c r="D335">
        <v>0</v>
      </c>
      <c r="E335">
        <v>0</v>
      </c>
      <c r="F335">
        <v>0</v>
      </c>
      <c r="G335">
        <v>0</v>
      </c>
      <c r="H335">
        <v>0</v>
      </c>
      <c r="I335">
        <v>0</v>
      </c>
      <c r="J335">
        <v>0</v>
      </c>
      <c r="K335">
        <v>0</v>
      </c>
    </row>
    <row r="336" spans="1:11" x14ac:dyDescent="0.35">
      <c r="A336" s="1" t="s">
        <v>335</v>
      </c>
      <c r="B336">
        <v>0</v>
      </c>
      <c r="C336">
        <v>0</v>
      </c>
      <c r="D336">
        <v>0</v>
      </c>
      <c r="E336">
        <v>0</v>
      </c>
      <c r="F336">
        <v>0</v>
      </c>
      <c r="G336">
        <v>0</v>
      </c>
      <c r="H336">
        <v>0</v>
      </c>
      <c r="I336">
        <v>0</v>
      </c>
      <c r="J336">
        <v>0</v>
      </c>
      <c r="K336">
        <v>0</v>
      </c>
    </row>
    <row r="337" spans="1:11" x14ac:dyDescent="0.35">
      <c r="A337" s="1" t="s">
        <v>336</v>
      </c>
      <c r="B337">
        <v>0</v>
      </c>
      <c r="C337">
        <v>0</v>
      </c>
      <c r="D337">
        <v>0</v>
      </c>
      <c r="E337">
        <v>0</v>
      </c>
      <c r="F337">
        <v>0</v>
      </c>
      <c r="G337">
        <v>0</v>
      </c>
      <c r="H337">
        <v>0</v>
      </c>
      <c r="I337">
        <v>0</v>
      </c>
      <c r="J337">
        <v>0</v>
      </c>
      <c r="K337">
        <v>0</v>
      </c>
    </row>
    <row r="338" spans="1:11" x14ac:dyDescent="0.35">
      <c r="A338" s="1" t="s">
        <v>337</v>
      </c>
      <c r="B338">
        <v>0</v>
      </c>
      <c r="C338">
        <v>0</v>
      </c>
      <c r="D338">
        <v>0</v>
      </c>
      <c r="E338">
        <v>0</v>
      </c>
      <c r="F338">
        <v>0</v>
      </c>
      <c r="G338">
        <v>0</v>
      </c>
      <c r="H338">
        <v>0</v>
      </c>
      <c r="I338">
        <v>0</v>
      </c>
      <c r="J338">
        <v>0</v>
      </c>
      <c r="K338">
        <v>0</v>
      </c>
    </row>
    <row r="339" spans="1:11" x14ac:dyDescent="0.35">
      <c r="A339" s="1" t="s">
        <v>338</v>
      </c>
      <c r="B339">
        <v>0</v>
      </c>
      <c r="C339">
        <v>0</v>
      </c>
      <c r="D339">
        <v>0</v>
      </c>
      <c r="E339">
        <v>0</v>
      </c>
      <c r="F339">
        <v>0</v>
      </c>
      <c r="G339">
        <v>0</v>
      </c>
      <c r="H339">
        <v>0</v>
      </c>
      <c r="I339">
        <v>0</v>
      </c>
      <c r="J339">
        <v>0</v>
      </c>
      <c r="K339">
        <v>0</v>
      </c>
    </row>
    <row r="340" spans="1:11" x14ac:dyDescent="0.35">
      <c r="A340" s="1" t="s">
        <v>339</v>
      </c>
      <c r="B340">
        <v>0</v>
      </c>
      <c r="C340">
        <v>0</v>
      </c>
      <c r="D340">
        <v>0</v>
      </c>
      <c r="E340">
        <v>0</v>
      </c>
      <c r="F340">
        <v>0</v>
      </c>
      <c r="G340">
        <v>0</v>
      </c>
      <c r="H340">
        <v>0</v>
      </c>
      <c r="I340">
        <v>0</v>
      </c>
      <c r="J340">
        <v>0</v>
      </c>
      <c r="K340">
        <v>0</v>
      </c>
    </row>
    <row r="341" spans="1:11" x14ac:dyDescent="0.35">
      <c r="A341" s="1" t="s">
        <v>340</v>
      </c>
      <c r="B341">
        <v>0</v>
      </c>
      <c r="C341">
        <v>0</v>
      </c>
      <c r="D341">
        <v>0</v>
      </c>
      <c r="E341">
        <v>0</v>
      </c>
      <c r="F341">
        <v>0</v>
      </c>
      <c r="G341">
        <v>0</v>
      </c>
      <c r="H341">
        <v>0</v>
      </c>
      <c r="I341">
        <v>0</v>
      </c>
      <c r="J341">
        <v>0</v>
      </c>
      <c r="K341">
        <v>0</v>
      </c>
    </row>
    <row r="342" spans="1:11" x14ac:dyDescent="0.35">
      <c r="A342" s="1" t="s">
        <v>341</v>
      </c>
      <c r="B342">
        <v>0</v>
      </c>
      <c r="C342">
        <v>0</v>
      </c>
      <c r="D342">
        <v>0</v>
      </c>
      <c r="E342">
        <v>0</v>
      </c>
      <c r="F342">
        <v>0</v>
      </c>
      <c r="G342">
        <v>0</v>
      </c>
      <c r="H342">
        <v>0</v>
      </c>
      <c r="I342">
        <v>0</v>
      </c>
      <c r="J342">
        <v>0</v>
      </c>
      <c r="K342">
        <v>0</v>
      </c>
    </row>
    <row r="343" spans="1:11" x14ac:dyDescent="0.35">
      <c r="A343" s="1" t="s">
        <v>342</v>
      </c>
      <c r="B343">
        <v>0</v>
      </c>
      <c r="C343">
        <v>0</v>
      </c>
      <c r="D343">
        <v>0</v>
      </c>
      <c r="E343">
        <v>0</v>
      </c>
      <c r="F343">
        <v>0</v>
      </c>
      <c r="G343">
        <v>0</v>
      </c>
      <c r="H343">
        <v>0</v>
      </c>
      <c r="I343">
        <v>0</v>
      </c>
      <c r="J343">
        <v>0</v>
      </c>
      <c r="K343">
        <v>0</v>
      </c>
    </row>
    <row r="344" spans="1:11" x14ac:dyDescent="0.35">
      <c r="A344" s="1" t="s">
        <v>343</v>
      </c>
      <c r="B344">
        <v>0</v>
      </c>
      <c r="C344">
        <v>1</v>
      </c>
      <c r="D344">
        <v>1</v>
      </c>
      <c r="E344">
        <v>0</v>
      </c>
      <c r="F344">
        <v>0</v>
      </c>
      <c r="G344">
        <v>0</v>
      </c>
      <c r="H344">
        <v>0</v>
      </c>
      <c r="I344">
        <v>0</v>
      </c>
      <c r="J344">
        <v>0</v>
      </c>
      <c r="K344">
        <v>0</v>
      </c>
    </row>
    <row r="345" spans="1:11" x14ac:dyDescent="0.35">
      <c r="A345" s="1" t="s">
        <v>344</v>
      </c>
      <c r="B345">
        <v>0</v>
      </c>
      <c r="C345">
        <v>0</v>
      </c>
      <c r="D345">
        <v>0</v>
      </c>
      <c r="E345">
        <v>0</v>
      </c>
      <c r="F345">
        <v>0</v>
      </c>
      <c r="G345">
        <v>0</v>
      </c>
      <c r="H345">
        <v>0</v>
      </c>
      <c r="I345">
        <v>0</v>
      </c>
      <c r="J345">
        <v>0</v>
      </c>
      <c r="K345">
        <v>0</v>
      </c>
    </row>
    <row r="346" spans="1:11" x14ac:dyDescent="0.35">
      <c r="A346" s="1" t="s">
        <v>345</v>
      </c>
      <c r="B346">
        <v>0</v>
      </c>
      <c r="C346">
        <v>0</v>
      </c>
      <c r="D346">
        <v>0</v>
      </c>
      <c r="E346">
        <v>0</v>
      </c>
      <c r="F346">
        <v>0</v>
      </c>
      <c r="G346">
        <v>0</v>
      </c>
      <c r="H346">
        <v>0</v>
      </c>
      <c r="I346">
        <v>0</v>
      </c>
      <c r="J346">
        <v>0</v>
      </c>
      <c r="K346">
        <v>0</v>
      </c>
    </row>
    <row r="347" spans="1:11" x14ac:dyDescent="0.35">
      <c r="A347" s="1" t="s">
        <v>346</v>
      </c>
      <c r="B347">
        <v>0</v>
      </c>
      <c r="C347">
        <v>0</v>
      </c>
      <c r="D347">
        <v>0</v>
      </c>
      <c r="E347">
        <v>0</v>
      </c>
      <c r="F347">
        <v>0</v>
      </c>
      <c r="G347">
        <v>0</v>
      </c>
      <c r="H347">
        <v>0</v>
      </c>
      <c r="I347">
        <v>0</v>
      </c>
      <c r="J347">
        <v>0</v>
      </c>
      <c r="K347">
        <v>0</v>
      </c>
    </row>
    <row r="348" spans="1:11" x14ac:dyDescent="0.35">
      <c r="A348" s="1" t="s">
        <v>347</v>
      </c>
      <c r="B348">
        <v>0</v>
      </c>
      <c r="C348">
        <v>0</v>
      </c>
      <c r="D348">
        <v>0</v>
      </c>
      <c r="E348">
        <v>0</v>
      </c>
      <c r="F348">
        <v>0</v>
      </c>
      <c r="G348">
        <v>0</v>
      </c>
      <c r="H348">
        <v>0</v>
      </c>
      <c r="I348">
        <v>0</v>
      </c>
      <c r="J348">
        <v>0</v>
      </c>
      <c r="K348">
        <v>0</v>
      </c>
    </row>
    <row r="349" spans="1:11" x14ac:dyDescent="0.35">
      <c r="A349" s="1" t="s">
        <v>348</v>
      </c>
      <c r="B349">
        <v>0</v>
      </c>
      <c r="C349">
        <v>0</v>
      </c>
      <c r="D349">
        <v>0</v>
      </c>
      <c r="E349">
        <v>0</v>
      </c>
      <c r="F349">
        <v>0</v>
      </c>
      <c r="G349">
        <v>0</v>
      </c>
      <c r="H349">
        <v>0</v>
      </c>
      <c r="I349">
        <v>0</v>
      </c>
      <c r="J349">
        <v>0</v>
      </c>
      <c r="K349">
        <v>0</v>
      </c>
    </row>
    <row r="350" spans="1:11" x14ac:dyDescent="0.35">
      <c r="A350" s="1" t="s">
        <v>349</v>
      </c>
      <c r="B350">
        <v>0</v>
      </c>
      <c r="C350">
        <v>0</v>
      </c>
      <c r="D350">
        <v>0</v>
      </c>
      <c r="E350">
        <v>0</v>
      </c>
      <c r="F350">
        <v>0</v>
      </c>
      <c r="G350">
        <v>0</v>
      </c>
      <c r="H350">
        <v>0</v>
      </c>
      <c r="I350">
        <v>0</v>
      </c>
      <c r="J350">
        <v>0</v>
      </c>
      <c r="K350">
        <v>0</v>
      </c>
    </row>
    <row r="351" spans="1:11" x14ac:dyDescent="0.35">
      <c r="A351" s="1" t="s">
        <v>350</v>
      </c>
      <c r="B351">
        <v>0</v>
      </c>
      <c r="C351">
        <v>0</v>
      </c>
      <c r="D351">
        <v>0</v>
      </c>
      <c r="E351">
        <v>0</v>
      </c>
      <c r="F351">
        <v>0</v>
      </c>
      <c r="G351">
        <v>0</v>
      </c>
      <c r="H351">
        <v>0</v>
      </c>
      <c r="I351">
        <v>0</v>
      </c>
      <c r="J351">
        <v>0</v>
      </c>
      <c r="K351">
        <v>0</v>
      </c>
    </row>
    <row r="352" spans="1:11" x14ac:dyDescent="0.35">
      <c r="A352" s="1" t="s">
        <v>351</v>
      </c>
      <c r="B352">
        <v>0</v>
      </c>
      <c r="C352">
        <v>0</v>
      </c>
      <c r="D352">
        <v>0</v>
      </c>
      <c r="E352">
        <v>0</v>
      </c>
      <c r="F352">
        <v>0</v>
      </c>
      <c r="G352">
        <v>0</v>
      </c>
      <c r="H352">
        <v>0</v>
      </c>
      <c r="I352">
        <v>0</v>
      </c>
      <c r="J352">
        <v>0</v>
      </c>
      <c r="K352">
        <v>0</v>
      </c>
    </row>
    <row r="353" spans="1:11" x14ac:dyDescent="0.35">
      <c r="A353" s="1" t="s">
        <v>352</v>
      </c>
      <c r="B353">
        <v>0</v>
      </c>
      <c r="C353">
        <v>0</v>
      </c>
      <c r="D353">
        <v>0</v>
      </c>
      <c r="E353">
        <v>0</v>
      </c>
      <c r="F353">
        <v>0</v>
      </c>
      <c r="G353">
        <v>0</v>
      </c>
      <c r="H353">
        <v>0</v>
      </c>
      <c r="I353">
        <v>0</v>
      </c>
      <c r="J353">
        <v>0</v>
      </c>
      <c r="K353">
        <v>0</v>
      </c>
    </row>
    <row r="354" spans="1:11" x14ac:dyDescent="0.35">
      <c r="A354" s="1" t="s">
        <v>353</v>
      </c>
      <c r="B354">
        <v>0</v>
      </c>
      <c r="C354">
        <v>0</v>
      </c>
      <c r="D354">
        <v>0</v>
      </c>
      <c r="E354">
        <v>0</v>
      </c>
      <c r="F354">
        <v>0</v>
      </c>
      <c r="G354">
        <v>0</v>
      </c>
      <c r="H354">
        <v>0</v>
      </c>
      <c r="I354">
        <v>0</v>
      </c>
      <c r="J354">
        <v>0</v>
      </c>
      <c r="K354">
        <v>0</v>
      </c>
    </row>
    <row r="355" spans="1:11" x14ac:dyDescent="0.35">
      <c r="A355" s="1" t="s">
        <v>354</v>
      </c>
      <c r="B355">
        <v>0</v>
      </c>
      <c r="C355">
        <v>0</v>
      </c>
      <c r="D355">
        <v>0</v>
      </c>
      <c r="E355">
        <v>0</v>
      </c>
      <c r="F355">
        <v>0</v>
      </c>
      <c r="G355">
        <v>0</v>
      </c>
      <c r="H355">
        <v>0</v>
      </c>
      <c r="I355">
        <v>0</v>
      </c>
      <c r="J355">
        <v>0</v>
      </c>
      <c r="K355">
        <v>0</v>
      </c>
    </row>
    <row r="356" spans="1:11" x14ac:dyDescent="0.35">
      <c r="A356" s="1" t="s">
        <v>355</v>
      </c>
      <c r="B356">
        <v>0</v>
      </c>
      <c r="C356">
        <v>0</v>
      </c>
      <c r="D356">
        <v>0</v>
      </c>
      <c r="E356">
        <v>0</v>
      </c>
      <c r="F356">
        <v>0</v>
      </c>
      <c r="G356">
        <v>0</v>
      </c>
      <c r="H356">
        <v>0</v>
      </c>
      <c r="I356">
        <v>0</v>
      </c>
      <c r="J356">
        <v>0</v>
      </c>
      <c r="K356">
        <v>0</v>
      </c>
    </row>
    <row r="357" spans="1:11" x14ac:dyDescent="0.35">
      <c r="A357" s="1" t="s">
        <v>356</v>
      </c>
      <c r="B357">
        <v>0</v>
      </c>
      <c r="C357">
        <v>0</v>
      </c>
      <c r="D357">
        <v>0</v>
      </c>
      <c r="E357">
        <v>0</v>
      </c>
      <c r="F357">
        <v>0</v>
      </c>
      <c r="G357">
        <v>0</v>
      </c>
      <c r="H357">
        <v>0</v>
      </c>
      <c r="I357">
        <v>0</v>
      </c>
      <c r="J357">
        <v>0</v>
      </c>
      <c r="K357">
        <v>0</v>
      </c>
    </row>
    <row r="358" spans="1:11" x14ac:dyDescent="0.35">
      <c r="A358" s="1" t="s">
        <v>357</v>
      </c>
      <c r="B358">
        <v>0</v>
      </c>
      <c r="C358">
        <v>0</v>
      </c>
      <c r="D358">
        <v>0</v>
      </c>
      <c r="E358">
        <v>0</v>
      </c>
      <c r="F358">
        <v>0</v>
      </c>
      <c r="G358">
        <v>0</v>
      </c>
      <c r="H358">
        <v>0</v>
      </c>
      <c r="I358">
        <v>0</v>
      </c>
      <c r="J358">
        <v>0</v>
      </c>
      <c r="K358">
        <v>0</v>
      </c>
    </row>
    <row r="359" spans="1:11" x14ac:dyDescent="0.35">
      <c r="A359" s="1" t="s">
        <v>358</v>
      </c>
      <c r="B359">
        <v>0</v>
      </c>
      <c r="C359">
        <v>0</v>
      </c>
      <c r="D359">
        <v>0</v>
      </c>
      <c r="E359">
        <v>0</v>
      </c>
      <c r="F359">
        <v>0</v>
      </c>
      <c r="G359">
        <v>0</v>
      </c>
      <c r="H359">
        <v>0</v>
      </c>
      <c r="I359">
        <v>0</v>
      </c>
      <c r="J359">
        <v>0</v>
      </c>
      <c r="K359">
        <v>0</v>
      </c>
    </row>
    <row r="360" spans="1:11" x14ac:dyDescent="0.35">
      <c r="A360" s="1" t="s">
        <v>359</v>
      </c>
      <c r="B360">
        <v>0</v>
      </c>
      <c r="C360">
        <v>0</v>
      </c>
      <c r="D360">
        <v>0</v>
      </c>
      <c r="E360">
        <v>0</v>
      </c>
      <c r="F360">
        <v>0</v>
      </c>
      <c r="G360">
        <v>0</v>
      </c>
      <c r="H360">
        <v>0</v>
      </c>
      <c r="I360">
        <v>0</v>
      </c>
      <c r="J360">
        <v>0</v>
      </c>
      <c r="K360">
        <v>0</v>
      </c>
    </row>
    <row r="361" spans="1:11" x14ac:dyDescent="0.35">
      <c r="A361" s="1" t="s">
        <v>360</v>
      </c>
      <c r="B361">
        <v>0</v>
      </c>
      <c r="C361">
        <v>0</v>
      </c>
      <c r="D361">
        <v>0</v>
      </c>
      <c r="E361">
        <v>0</v>
      </c>
      <c r="F361">
        <v>0</v>
      </c>
      <c r="G361">
        <v>0</v>
      </c>
      <c r="H361">
        <v>0</v>
      </c>
      <c r="I361">
        <v>0</v>
      </c>
      <c r="J361">
        <v>0</v>
      </c>
      <c r="K361">
        <v>0</v>
      </c>
    </row>
    <row r="362" spans="1:11" x14ac:dyDescent="0.35">
      <c r="A362" s="1" t="s">
        <v>361</v>
      </c>
      <c r="B362">
        <v>0</v>
      </c>
      <c r="C362">
        <v>0</v>
      </c>
      <c r="D362">
        <v>0</v>
      </c>
      <c r="E362">
        <v>0</v>
      </c>
      <c r="F362">
        <v>0</v>
      </c>
      <c r="G362">
        <v>0</v>
      </c>
      <c r="H362">
        <v>0</v>
      </c>
      <c r="I362">
        <v>0</v>
      </c>
      <c r="J362">
        <v>0</v>
      </c>
      <c r="K362">
        <v>0</v>
      </c>
    </row>
    <row r="363" spans="1:11" x14ac:dyDescent="0.35">
      <c r="A363" s="1" t="s">
        <v>362</v>
      </c>
      <c r="B363">
        <v>0</v>
      </c>
      <c r="C363">
        <v>0</v>
      </c>
      <c r="D363">
        <v>0</v>
      </c>
      <c r="E363">
        <v>0</v>
      </c>
      <c r="F363">
        <v>0</v>
      </c>
      <c r="G363">
        <v>0</v>
      </c>
      <c r="H363">
        <v>0</v>
      </c>
      <c r="I363">
        <v>0</v>
      </c>
      <c r="J363">
        <v>0</v>
      </c>
      <c r="K363">
        <v>0</v>
      </c>
    </row>
    <row r="364" spans="1:11" x14ac:dyDescent="0.35">
      <c r="A364" s="1" t="s">
        <v>363</v>
      </c>
      <c r="B364">
        <v>0</v>
      </c>
      <c r="C364">
        <v>0</v>
      </c>
      <c r="D364">
        <v>0</v>
      </c>
      <c r="E364">
        <v>0</v>
      </c>
      <c r="F364">
        <v>0</v>
      </c>
      <c r="G364">
        <v>0</v>
      </c>
      <c r="H364">
        <v>0</v>
      </c>
      <c r="I364">
        <v>0</v>
      </c>
      <c r="J364">
        <v>0</v>
      </c>
      <c r="K364">
        <v>0</v>
      </c>
    </row>
    <row r="365" spans="1:11" x14ac:dyDescent="0.35">
      <c r="A365" s="1" t="s">
        <v>364</v>
      </c>
      <c r="B365">
        <v>0</v>
      </c>
      <c r="C365">
        <v>0</v>
      </c>
      <c r="D365">
        <v>0</v>
      </c>
      <c r="E365">
        <v>0</v>
      </c>
      <c r="F365">
        <v>0</v>
      </c>
      <c r="G365">
        <v>0</v>
      </c>
      <c r="H365">
        <v>0</v>
      </c>
      <c r="I365">
        <v>0</v>
      </c>
      <c r="J365">
        <v>0</v>
      </c>
      <c r="K365">
        <v>0</v>
      </c>
    </row>
    <row r="366" spans="1:11" x14ac:dyDescent="0.35">
      <c r="A366" s="1" t="s">
        <v>365</v>
      </c>
      <c r="B366">
        <v>0</v>
      </c>
      <c r="C366">
        <v>0</v>
      </c>
      <c r="D366">
        <v>0</v>
      </c>
      <c r="E366">
        <v>0</v>
      </c>
      <c r="F366">
        <v>0</v>
      </c>
      <c r="G366">
        <v>0</v>
      </c>
      <c r="H366">
        <v>0</v>
      </c>
      <c r="I366">
        <v>0</v>
      </c>
      <c r="J366">
        <v>0</v>
      </c>
      <c r="K366">
        <v>0</v>
      </c>
    </row>
    <row r="367" spans="1:11" x14ac:dyDescent="0.35">
      <c r="A367" s="1" t="s">
        <v>366</v>
      </c>
      <c r="B367">
        <v>0</v>
      </c>
      <c r="C367">
        <v>0</v>
      </c>
      <c r="D367">
        <v>0</v>
      </c>
      <c r="E367">
        <v>0</v>
      </c>
      <c r="F367">
        <v>0</v>
      </c>
      <c r="G367">
        <v>0</v>
      </c>
      <c r="H367">
        <v>0</v>
      </c>
      <c r="I367">
        <v>0</v>
      </c>
      <c r="J367">
        <v>0</v>
      </c>
      <c r="K367">
        <v>0</v>
      </c>
    </row>
    <row r="368" spans="1:11" x14ac:dyDescent="0.35">
      <c r="A368" s="1" t="s">
        <v>367</v>
      </c>
      <c r="B368">
        <v>1</v>
      </c>
      <c r="C368">
        <v>0</v>
      </c>
      <c r="D368">
        <v>0</v>
      </c>
      <c r="E368">
        <v>0</v>
      </c>
      <c r="F368">
        <v>0</v>
      </c>
      <c r="G368">
        <v>0</v>
      </c>
      <c r="H368">
        <v>0</v>
      </c>
      <c r="I368">
        <v>0</v>
      </c>
      <c r="J368">
        <v>0</v>
      </c>
      <c r="K368">
        <v>0</v>
      </c>
    </row>
    <row r="369" spans="1:11" x14ac:dyDescent="0.35">
      <c r="A369" s="1" t="s">
        <v>368</v>
      </c>
      <c r="B369">
        <v>0</v>
      </c>
      <c r="C369">
        <v>0</v>
      </c>
      <c r="D369">
        <v>0</v>
      </c>
      <c r="E369">
        <v>0</v>
      </c>
      <c r="F369">
        <v>0</v>
      </c>
      <c r="G369">
        <v>0</v>
      </c>
      <c r="H369">
        <v>0</v>
      </c>
      <c r="I369">
        <v>0</v>
      </c>
      <c r="J369">
        <v>0</v>
      </c>
      <c r="K369">
        <v>0</v>
      </c>
    </row>
    <row r="370" spans="1:11" x14ac:dyDescent="0.35">
      <c r="A370" s="1" t="s">
        <v>369</v>
      </c>
      <c r="B370">
        <v>0</v>
      </c>
      <c r="C370">
        <v>1</v>
      </c>
      <c r="D370">
        <v>1</v>
      </c>
      <c r="E370">
        <v>0</v>
      </c>
      <c r="F370">
        <v>0</v>
      </c>
      <c r="G370">
        <v>0</v>
      </c>
      <c r="H370">
        <v>0</v>
      </c>
      <c r="I370">
        <v>0</v>
      </c>
      <c r="J370">
        <v>0</v>
      </c>
      <c r="K370">
        <v>0</v>
      </c>
    </row>
    <row r="371" spans="1:11" x14ac:dyDescent="0.35">
      <c r="A371" s="1" t="s">
        <v>370</v>
      </c>
      <c r="B371">
        <v>0</v>
      </c>
      <c r="C371">
        <v>0</v>
      </c>
      <c r="D371">
        <v>0</v>
      </c>
      <c r="E371">
        <v>0</v>
      </c>
      <c r="F371">
        <v>0</v>
      </c>
      <c r="G371">
        <v>0</v>
      </c>
      <c r="H371">
        <v>0</v>
      </c>
      <c r="I371">
        <v>0</v>
      </c>
      <c r="J371">
        <v>0</v>
      </c>
      <c r="K371">
        <v>0</v>
      </c>
    </row>
    <row r="372" spans="1:11" x14ac:dyDescent="0.35">
      <c r="A372" s="1" t="s">
        <v>371</v>
      </c>
      <c r="B372">
        <v>0</v>
      </c>
      <c r="C372">
        <v>0</v>
      </c>
      <c r="D372">
        <v>0</v>
      </c>
      <c r="E372">
        <v>0</v>
      </c>
      <c r="F372">
        <v>0</v>
      </c>
      <c r="G372">
        <v>0</v>
      </c>
      <c r="H372">
        <v>0</v>
      </c>
      <c r="I372">
        <v>0</v>
      </c>
      <c r="J372">
        <v>0</v>
      </c>
      <c r="K372">
        <v>0</v>
      </c>
    </row>
    <row r="373" spans="1:11" x14ac:dyDescent="0.35">
      <c r="A373" s="1" t="s">
        <v>372</v>
      </c>
      <c r="B373">
        <v>0</v>
      </c>
      <c r="C373">
        <v>0</v>
      </c>
      <c r="D373">
        <v>0</v>
      </c>
      <c r="E373">
        <v>0</v>
      </c>
      <c r="F373">
        <v>0</v>
      </c>
      <c r="G373">
        <v>0</v>
      </c>
      <c r="H373">
        <v>0</v>
      </c>
      <c r="I373">
        <v>0</v>
      </c>
      <c r="J373">
        <v>0</v>
      </c>
      <c r="K373">
        <v>0</v>
      </c>
    </row>
    <row r="374" spans="1:11" x14ac:dyDescent="0.35">
      <c r="A374" s="1" t="s">
        <v>373</v>
      </c>
      <c r="B374">
        <v>0</v>
      </c>
      <c r="C374">
        <v>0</v>
      </c>
      <c r="D374">
        <v>0</v>
      </c>
      <c r="E374">
        <v>0</v>
      </c>
      <c r="F374">
        <v>0</v>
      </c>
      <c r="G374">
        <v>0</v>
      </c>
      <c r="H374">
        <v>0</v>
      </c>
      <c r="I374">
        <v>0</v>
      </c>
      <c r="J374">
        <v>0</v>
      </c>
      <c r="K374">
        <v>0</v>
      </c>
    </row>
    <row r="375" spans="1:11" x14ac:dyDescent="0.35">
      <c r="A375" s="1" t="s">
        <v>374</v>
      </c>
      <c r="B375">
        <v>0</v>
      </c>
      <c r="C375">
        <v>0</v>
      </c>
      <c r="D375">
        <v>0</v>
      </c>
      <c r="E375">
        <v>0</v>
      </c>
      <c r="F375">
        <v>0</v>
      </c>
      <c r="G375">
        <v>0</v>
      </c>
      <c r="H375">
        <v>0</v>
      </c>
      <c r="I375">
        <v>0</v>
      </c>
      <c r="J375">
        <v>0</v>
      </c>
      <c r="K375">
        <v>0</v>
      </c>
    </row>
    <row r="376" spans="1:11" x14ac:dyDescent="0.35">
      <c r="A376" s="1" t="s">
        <v>375</v>
      </c>
      <c r="B376">
        <v>0</v>
      </c>
      <c r="C376">
        <v>0</v>
      </c>
      <c r="D376">
        <v>0</v>
      </c>
      <c r="E376">
        <v>0</v>
      </c>
      <c r="F376">
        <v>0</v>
      </c>
      <c r="G376">
        <v>0</v>
      </c>
      <c r="H376">
        <v>0</v>
      </c>
      <c r="I376">
        <v>0</v>
      </c>
      <c r="J376">
        <v>0</v>
      </c>
      <c r="K376">
        <v>0</v>
      </c>
    </row>
    <row r="377" spans="1:11" x14ac:dyDescent="0.35">
      <c r="A377" s="1" t="s">
        <v>376</v>
      </c>
      <c r="B377">
        <v>0</v>
      </c>
      <c r="C377">
        <v>0</v>
      </c>
      <c r="D377">
        <v>0</v>
      </c>
      <c r="E377">
        <v>0</v>
      </c>
      <c r="F377">
        <v>0</v>
      </c>
      <c r="G377">
        <v>0</v>
      </c>
      <c r="H377">
        <v>0</v>
      </c>
      <c r="I377">
        <v>0</v>
      </c>
      <c r="J377">
        <v>0</v>
      </c>
      <c r="K377">
        <v>0</v>
      </c>
    </row>
    <row r="378" spans="1:11" x14ac:dyDescent="0.35">
      <c r="A378" s="1" t="s">
        <v>377</v>
      </c>
      <c r="B378">
        <v>0</v>
      </c>
      <c r="C378">
        <v>0</v>
      </c>
      <c r="D378">
        <v>0</v>
      </c>
      <c r="E378">
        <v>0</v>
      </c>
      <c r="F378">
        <v>0</v>
      </c>
      <c r="G378">
        <v>0</v>
      </c>
      <c r="H378">
        <v>0</v>
      </c>
      <c r="I378">
        <v>0</v>
      </c>
      <c r="J378">
        <v>0</v>
      </c>
      <c r="K378">
        <v>0</v>
      </c>
    </row>
    <row r="379" spans="1:11" x14ac:dyDescent="0.35">
      <c r="A379" s="1" t="s">
        <v>378</v>
      </c>
      <c r="B379">
        <v>0</v>
      </c>
      <c r="C379">
        <v>0</v>
      </c>
      <c r="D379">
        <v>0</v>
      </c>
      <c r="E379">
        <v>0</v>
      </c>
      <c r="F379">
        <v>0</v>
      </c>
      <c r="G379">
        <v>0</v>
      </c>
      <c r="H379">
        <v>0</v>
      </c>
      <c r="I379">
        <v>0</v>
      </c>
      <c r="J379">
        <v>0</v>
      </c>
      <c r="K379">
        <v>0</v>
      </c>
    </row>
    <row r="380" spans="1:11" x14ac:dyDescent="0.35">
      <c r="A380" s="1" t="s">
        <v>379</v>
      </c>
      <c r="B380">
        <v>0</v>
      </c>
      <c r="C380">
        <v>1</v>
      </c>
      <c r="D380">
        <v>1</v>
      </c>
      <c r="E380">
        <v>0</v>
      </c>
      <c r="F380">
        <v>0</v>
      </c>
      <c r="G380">
        <v>0</v>
      </c>
      <c r="H380">
        <v>0</v>
      </c>
      <c r="I380">
        <v>0</v>
      </c>
      <c r="J380">
        <v>0</v>
      </c>
      <c r="K380">
        <v>0</v>
      </c>
    </row>
    <row r="381" spans="1:11" x14ac:dyDescent="0.35">
      <c r="A381" s="1" t="s">
        <v>380</v>
      </c>
      <c r="B381">
        <v>0</v>
      </c>
      <c r="C381">
        <v>0</v>
      </c>
      <c r="D381">
        <v>0</v>
      </c>
      <c r="E381">
        <v>0</v>
      </c>
      <c r="F381">
        <v>0</v>
      </c>
      <c r="G381">
        <v>0</v>
      </c>
      <c r="H381">
        <v>0</v>
      </c>
      <c r="I381">
        <v>0</v>
      </c>
      <c r="J381">
        <v>0</v>
      </c>
      <c r="K381">
        <v>0</v>
      </c>
    </row>
    <row r="382" spans="1:11" x14ac:dyDescent="0.35">
      <c r="A382" s="1" t="s">
        <v>381</v>
      </c>
      <c r="B382">
        <v>0</v>
      </c>
      <c r="C382">
        <v>1</v>
      </c>
      <c r="D382">
        <v>1</v>
      </c>
      <c r="E382">
        <v>0</v>
      </c>
      <c r="F382">
        <v>0</v>
      </c>
      <c r="G382">
        <v>0</v>
      </c>
      <c r="H382">
        <v>0</v>
      </c>
      <c r="I382">
        <v>0</v>
      </c>
      <c r="J382">
        <v>0</v>
      </c>
      <c r="K382">
        <v>0</v>
      </c>
    </row>
    <row r="383" spans="1:11" x14ac:dyDescent="0.35">
      <c r="A383" s="1" t="s">
        <v>382</v>
      </c>
      <c r="B383">
        <v>0</v>
      </c>
      <c r="C383">
        <v>1</v>
      </c>
      <c r="D383">
        <v>1</v>
      </c>
      <c r="E383">
        <v>0</v>
      </c>
      <c r="F383">
        <v>0</v>
      </c>
      <c r="G383">
        <v>0</v>
      </c>
      <c r="H383">
        <v>0</v>
      </c>
      <c r="I383">
        <v>0</v>
      </c>
      <c r="J383">
        <v>0</v>
      </c>
      <c r="K383">
        <v>0</v>
      </c>
    </row>
    <row r="384" spans="1:11" x14ac:dyDescent="0.35">
      <c r="A384" s="1" t="s">
        <v>383</v>
      </c>
      <c r="B384">
        <v>0</v>
      </c>
      <c r="C384">
        <v>0</v>
      </c>
      <c r="D384">
        <v>0</v>
      </c>
      <c r="E384">
        <v>0</v>
      </c>
      <c r="F384">
        <v>0</v>
      </c>
      <c r="G384">
        <v>0</v>
      </c>
      <c r="H384">
        <v>0</v>
      </c>
      <c r="I384">
        <v>0</v>
      </c>
      <c r="J384">
        <v>0</v>
      </c>
      <c r="K384">
        <v>0</v>
      </c>
    </row>
    <row r="385" spans="1:11" x14ac:dyDescent="0.35">
      <c r="A385" s="1" t="s">
        <v>384</v>
      </c>
      <c r="B385">
        <v>0</v>
      </c>
      <c r="C385">
        <v>0</v>
      </c>
      <c r="D385">
        <v>0</v>
      </c>
      <c r="E385">
        <v>0</v>
      </c>
      <c r="F385">
        <v>0</v>
      </c>
      <c r="G385">
        <v>0</v>
      </c>
      <c r="H385">
        <v>0</v>
      </c>
      <c r="I385">
        <v>0</v>
      </c>
      <c r="J385">
        <v>0</v>
      </c>
      <c r="K385">
        <v>0</v>
      </c>
    </row>
    <row r="386" spans="1:11" x14ac:dyDescent="0.35">
      <c r="A386" s="1" t="s">
        <v>385</v>
      </c>
      <c r="B386">
        <v>0</v>
      </c>
      <c r="C386">
        <v>0</v>
      </c>
      <c r="D386">
        <v>0</v>
      </c>
      <c r="E386">
        <v>0</v>
      </c>
      <c r="F386">
        <v>0</v>
      </c>
      <c r="G386">
        <v>0</v>
      </c>
      <c r="H386">
        <v>0</v>
      </c>
      <c r="I386">
        <v>0</v>
      </c>
      <c r="J386">
        <v>0</v>
      </c>
      <c r="K386">
        <v>0</v>
      </c>
    </row>
    <row r="387" spans="1:11" x14ac:dyDescent="0.35">
      <c r="A387" s="1" t="s">
        <v>386</v>
      </c>
      <c r="B387">
        <v>0</v>
      </c>
      <c r="C387">
        <v>0</v>
      </c>
      <c r="D387">
        <v>0</v>
      </c>
      <c r="E387">
        <v>0</v>
      </c>
      <c r="F387">
        <v>0</v>
      </c>
      <c r="G387">
        <v>0</v>
      </c>
      <c r="H387">
        <v>0</v>
      </c>
      <c r="I387">
        <v>0</v>
      </c>
      <c r="J387">
        <v>0</v>
      </c>
      <c r="K387">
        <v>0</v>
      </c>
    </row>
    <row r="388" spans="1:11" x14ac:dyDescent="0.35">
      <c r="A388" s="1" t="s">
        <v>387</v>
      </c>
      <c r="B388">
        <v>1</v>
      </c>
      <c r="C388">
        <v>0</v>
      </c>
      <c r="D388">
        <v>0</v>
      </c>
      <c r="E388">
        <v>0</v>
      </c>
      <c r="F388">
        <v>0</v>
      </c>
      <c r="G388">
        <v>0</v>
      </c>
      <c r="H388">
        <v>0</v>
      </c>
      <c r="I388">
        <v>0</v>
      </c>
      <c r="J388">
        <v>0</v>
      </c>
      <c r="K388">
        <v>0</v>
      </c>
    </row>
    <row r="389" spans="1:11" x14ac:dyDescent="0.35">
      <c r="A389" s="1" t="s">
        <v>388</v>
      </c>
      <c r="B389">
        <v>1</v>
      </c>
      <c r="C389">
        <v>0</v>
      </c>
      <c r="D389">
        <v>0</v>
      </c>
      <c r="E389">
        <v>0</v>
      </c>
      <c r="F389">
        <v>0</v>
      </c>
      <c r="G389">
        <v>0</v>
      </c>
      <c r="H389">
        <v>0</v>
      </c>
      <c r="I389">
        <v>0</v>
      </c>
      <c r="J389">
        <v>0</v>
      </c>
      <c r="K389">
        <v>0</v>
      </c>
    </row>
    <row r="390" spans="1:11" x14ac:dyDescent="0.35">
      <c r="A390" s="1" t="s">
        <v>389</v>
      </c>
      <c r="B390">
        <v>0</v>
      </c>
      <c r="C390">
        <v>0</v>
      </c>
      <c r="D390">
        <v>0</v>
      </c>
      <c r="E390">
        <v>0</v>
      </c>
      <c r="F390">
        <v>0</v>
      </c>
      <c r="G390">
        <v>0</v>
      </c>
      <c r="H390">
        <v>0</v>
      </c>
      <c r="I390">
        <v>0</v>
      </c>
      <c r="J390">
        <v>0</v>
      </c>
      <c r="K390">
        <v>0</v>
      </c>
    </row>
    <row r="391" spans="1:11" x14ac:dyDescent="0.35">
      <c r="A391" s="1" t="s">
        <v>390</v>
      </c>
      <c r="B391">
        <v>0</v>
      </c>
      <c r="C391">
        <v>0</v>
      </c>
      <c r="D391">
        <v>0</v>
      </c>
      <c r="E391">
        <v>0</v>
      </c>
      <c r="F391">
        <v>0</v>
      </c>
      <c r="G391">
        <v>0</v>
      </c>
      <c r="H391">
        <v>0</v>
      </c>
      <c r="I391">
        <v>0</v>
      </c>
      <c r="J391">
        <v>0</v>
      </c>
      <c r="K391">
        <v>0</v>
      </c>
    </row>
    <row r="392" spans="1:11" x14ac:dyDescent="0.35">
      <c r="A392" s="1" t="s">
        <v>391</v>
      </c>
      <c r="B392">
        <v>0</v>
      </c>
      <c r="C392">
        <v>0</v>
      </c>
      <c r="D392">
        <v>0</v>
      </c>
      <c r="E392">
        <v>0</v>
      </c>
      <c r="F392">
        <v>0</v>
      </c>
      <c r="G392">
        <v>0</v>
      </c>
      <c r="H392">
        <v>0</v>
      </c>
      <c r="I392">
        <v>0</v>
      </c>
      <c r="J392">
        <v>0</v>
      </c>
      <c r="K392">
        <v>0</v>
      </c>
    </row>
    <row r="393" spans="1:11" x14ac:dyDescent="0.35">
      <c r="A393" s="1" t="s">
        <v>392</v>
      </c>
      <c r="B393">
        <v>1</v>
      </c>
      <c r="C393">
        <v>0</v>
      </c>
      <c r="D393">
        <v>0</v>
      </c>
      <c r="E393">
        <v>0</v>
      </c>
      <c r="F393">
        <v>0</v>
      </c>
      <c r="G393">
        <v>0</v>
      </c>
      <c r="H393">
        <v>0</v>
      </c>
      <c r="I393">
        <v>0</v>
      </c>
      <c r="J393">
        <v>0</v>
      </c>
      <c r="K393">
        <v>0</v>
      </c>
    </row>
    <row r="394" spans="1:11" x14ac:dyDescent="0.35">
      <c r="A394" s="1" t="s">
        <v>393</v>
      </c>
      <c r="B394">
        <v>0</v>
      </c>
      <c r="C394">
        <v>0</v>
      </c>
      <c r="D394">
        <v>0</v>
      </c>
      <c r="E394">
        <v>0</v>
      </c>
      <c r="F394">
        <v>0</v>
      </c>
      <c r="G394">
        <v>0</v>
      </c>
      <c r="H394">
        <v>0</v>
      </c>
      <c r="I394">
        <v>0</v>
      </c>
      <c r="J394">
        <v>0</v>
      </c>
      <c r="K394">
        <v>0</v>
      </c>
    </row>
    <row r="395" spans="1:11" x14ac:dyDescent="0.35">
      <c r="A395" s="1" t="s">
        <v>394</v>
      </c>
      <c r="B395">
        <v>0</v>
      </c>
      <c r="C395">
        <v>0</v>
      </c>
      <c r="D395">
        <v>0</v>
      </c>
      <c r="E395">
        <v>0</v>
      </c>
      <c r="F395">
        <v>0</v>
      </c>
      <c r="G395">
        <v>0</v>
      </c>
      <c r="H395">
        <v>0</v>
      </c>
      <c r="I395">
        <v>0</v>
      </c>
      <c r="J395">
        <v>0</v>
      </c>
      <c r="K395">
        <v>0</v>
      </c>
    </row>
    <row r="396" spans="1:11" x14ac:dyDescent="0.35">
      <c r="A396" s="1" t="s">
        <v>395</v>
      </c>
      <c r="B396">
        <v>0</v>
      </c>
      <c r="C396">
        <v>0</v>
      </c>
      <c r="D396">
        <v>0</v>
      </c>
      <c r="E396">
        <v>0</v>
      </c>
      <c r="F396">
        <v>0</v>
      </c>
      <c r="G396">
        <v>0</v>
      </c>
      <c r="H396">
        <v>0</v>
      </c>
      <c r="I396">
        <v>0</v>
      </c>
      <c r="J396">
        <v>0</v>
      </c>
      <c r="K396">
        <v>0</v>
      </c>
    </row>
    <row r="397" spans="1:11" x14ac:dyDescent="0.35">
      <c r="A397" s="1" t="s">
        <v>396</v>
      </c>
      <c r="B397">
        <v>0</v>
      </c>
      <c r="C397">
        <v>0</v>
      </c>
      <c r="D397">
        <v>0</v>
      </c>
      <c r="E397">
        <v>0</v>
      </c>
      <c r="F397">
        <v>0</v>
      </c>
      <c r="G397">
        <v>0</v>
      </c>
      <c r="H397">
        <v>0</v>
      </c>
      <c r="I397">
        <v>0</v>
      </c>
      <c r="J397">
        <v>0</v>
      </c>
      <c r="K397">
        <v>0</v>
      </c>
    </row>
    <row r="398" spans="1:11" x14ac:dyDescent="0.35">
      <c r="A398" s="1" t="s">
        <v>397</v>
      </c>
      <c r="B398">
        <v>0</v>
      </c>
      <c r="C398">
        <v>0</v>
      </c>
      <c r="D398">
        <v>0</v>
      </c>
      <c r="E398">
        <v>0</v>
      </c>
      <c r="F398">
        <v>0</v>
      </c>
      <c r="G398">
        <v>0</v>
      </c>
      <c r="H398">
        <v>0</v>
      </c>
      <c r="I398">
        <v>0</v>
      </c>
      <c r="J398">
        <v>0</v>
      </c>
      <c r="K398">
        <v>0</v>
      </c>
    </row>
    <row r="399" spans="1:11" x14ac:dyDescent="0.35">
      <c r="A399" s="1" t="s">
        <v>398</v>
      </c>
      <c r="B399">
        <v>0</v>
      </c>
      <c r="C399">
        <v>0</v>
      </c>
      <c r="D399">
        <v>0</v>
      </c>
      <c r="E399">
        <v>0</v>
      </c>
      <c r="F399">
        <v>0</v>
      </c>
      <c r="G399">
        <v>0</v>
      </c>
      <c r="H399">
        <v>0</v>
      </c>
      <c r="I399">
        <v>0</v>
      </c>
      <c r="J399">
        <v>0</v>
      </c>
      <c r="K399">
        <v>0</v>
      </c>
    </row>
    <row r="400" spans="1:11" x14ac:dyDescent="0.35">
      <c r="A400" s="1" t="s">
        <v>399</v>
      </c>
      <c r="B400">
        <v>0</v>
      </c>
      <c r="C400">
        <v>0</v>
      </c>
      <c r="D400">
        <v>0</v>
      </c>
      <c r="E400">
        <v>0</v>
      </c>
      <c r="F400">
        <v>0</v>
      </c>
      <c r="G400">
        <v>0</v>
      </c>
      <c r="H400">
        <v>0</v>
      </c>
      <c r="I400">
        <v>0</v>
      </c>
      <c r="J400">
        <v>0</v>
      </c>
      <c r="K400">
        <v>0</v>
      </c>
    </row>
    <row r="401" spans="1:11" x14ac:dyDescent="0.35">
      <c r="A401" s="1" t="s">
        <v>400</v>
      </c>
      <c r="B401">
        <v>1</v>
      </c>
      <c r="C401">
        <v>0</v>
      </c>
      <c r="D401">
        <v>0</v>
      </c>
      <c r="E401">
        <v>0</v>
      </c>
      <c r="F401">
        <v>0</v>
      </c>
      <c r="G401">
        <v>0</v>
      </c>
      <c r="H401">
        <v>0</v>
      </c>
      <c r="I401">
        <v>0</v>
      </c>
      <c r="J401">
        <v>0</v>
      </c>
      <c r="K401">
        <v>0</v>
      </c>
    </row>
    <row r="402" spans="1:11" x14ac:dyDescent="0.35">
      <c r="A402" s="1" t="s">
        <v>401</v>
      </c>
      <c r="B402">
        <v>0</v>
      </c>
      <c r="C402">
        <v>0</v>
      </c>
      <c r="D402">
        <v>0</v>
      </c>
      <c r="E402">
        <v>0</v>
      </c>
      <c r="F402">
        <v>0</v>
      </c>
      <c r="G402">
        <v>0</v>
      </c>
      <c r="H402">
        <v>0</v>
      </c>
      <c r="I402">
        <v>0</v>
      </c>
      <c r="J402">
        <v>0</v>
      </c>
      <c r="K402">
        <v>0</v>
      </c>
    </row>
    <row r="403" spans="1:11" x14ac:dyDescent="0.35">
      <c r="A403" s="1" t="s">
        <v>402</v>
      </c>
      <c r="B403">
        <v>0</v>
      </c>
      <c r="C403">
        <v>0</v>
      </c>
      <c r="D403">
        <v>0</v>
      </c>
      <c r="E403">
        <v>0</v>
      </c>
      <c r="F403">
        <v>0</v>
      </c>
      <c r="G403">
        <v>0</v>
      </c>
      <c r="H403">
        <v>0</v>
      </c>
      <c r="I403">
        <v>0</v>
      </c>
      <c r="J403">
        <v>0</v>
      </c>
      <c r="K403">
        <v>0</v>
      </c>
    </row>
    <row r="404" spans="1:11" x14ac:dyDescent="0.35">
      <c r="A404" s="1" t="s">
        <v>403</v>
      </c>
      <c r="B404">
        <v>0</v>
      </c>
      <c r="C404">
        <v>0</v>
      </c>
      <c r="D404">
        <v>0</v>
      </c>
      <c r="E404">
        <v>0</v>
      </c>
      <c r="F404">
        <v>0</v>
      </c>
      <c r="G404">
        <v>0</v>
      </c>
      <c r="H404">
        <v>0</v>
      </c>
      <c r="I404">
        <v>0</v>
      </c>
      <c r="J404">
        <v>0</v>
      </c>
      <c r="K404">
        <v>0</v>
      </c>
    </row>
    <row r="405" spans="1:11" x14ac:dyDescent="0.35">
      <c r="A405" s="1" t="s">
        <v>404</v>
      </c>
      <c r="B405">
        <v>0</v>
      </c>
      <c r="C405">
        <v>0</v>
      </c>
      <c r="D405">
        <v>0</v>
      </c>
      <c r="E405">
        <v>0</v>
      </c>
      <c r="F405">
        <v>0</v>
      </c>
      <c r="G405">
        <v>0</v>
      </c>
      <c r="H405">
        <v>0</v>
      </c>
      <c r="I405">
        <v>0</v>
      </c>
      <c r="J405">
        <v>0</v>
      </c>
      <c r="K405">
        <v>0</v>
      </c>
    </row>
    <row r="406" spans="1:11" x14ac:dyDescent="0.35">
      <c r="A406" s="1" t="s">
        <v>405</v>
      </c>
      <c r="B406">
        <v>0</v>
      </c>
      <c r="C406">
        <v>0</v>
      </c>
      <c r="D406">
        <v>0</v>
      </c>
      <c r="E406">
        <v>0</v>
      </c>
      <c r="F406">
        <v>0</v>
      </c>
      <c r="G406">
        <v>0</v>
      </c>
      <c r="H406">
        <v>0</v>
      </c>
      <c r="I406">
        <v>0</v>
      </c>
      <c r="J406">
        <v>0</v>
      </c>
      <c r="K406">
        <v>0</v>
      </c>
    </row>
    <row r="407" spans="1:11" x14ac:dyDescent="0.35">
      <c r="A407" s="1" t="s">
        <v>406</v>
      </c>
      <c r="B407">
        <v>0</v>
      </c>
      <c r="C407">
        <v>0</v>
      </c>
      <c r="D407">
        <v>0</v>
      </c>
      <c r="E407">
        <v>0</v>
      </c>
      <c r="F407">
        <v>0</v>
      </c>
      <c r="G407">
        <v>0</v>
      </c>
      <c r="H407">
        <v>0</v>
      </c>
      <c r="I407">
        <v>0</v>
      </c>
      <c r="J407">
        <v>0</v>
      </c>
      <c r="K407">
        <v>0</v>
      </c>
    </row>
    <row r="408" spans="1:11" x14ac:dyDescent="0.35">
      <c r="A408" s="1" t="s">
        <v>407</v>
      </c>
      <c r="B408">
        <v>0</v>
      </c>
      <c r="C408">
        <v>0</v>
      </c>
      <c r="D408">
        <v>0</v>
      </c>
      <c r="E408">
        <v>0</v>
      </c>
      <c r="F408">
        <v>0</v>
      </c>
      <c r="G408">
        <v>0</v>
      </c>
      <c r="H408">
        <v>0</v>
      </c>
      <c r="I408">
        <v>0</v>
      </c>
      <c r="J408">
        <v>0</v>
      </c>
      <c r="K408">
        <v>0</v>
      </c>
    </row>
    <row r="409" spans="1:11" x14ac:dyDescent="0.35">
      <c r="A409" s="1" t="s">
        <v>408</v>
      </c>
      <c r="B409">
        <v>0</v>
      </c>
      <c r="C409">
        <v>0</v>
      </c>
      <c r="D409">
        <v>0</v>
      </c>
      <c r="E409">
        <v>0</v>
      </c>
      <c r="F409">
        <v>0</v>
      </c>
      <c r="G409">
        <v>0</v>
      </c>
      <c r="H409">
        <v>0</v>
      </c>
      <c r="I409">
        <v>0</v>
      </c>
      <c r="J409">
        <v>0</v>
      </c>
      <c r="K409">
        <v>0</v>
      </c>
    </row>
    <row r="410" spans="1:11" x14ac:dyDescent="0.35">
      <c r="A410" s="1" t="s">
        <v>409</v>
      </c>
      <c r="B410">
        <v>0</v>
      </c>
      <c r="C410">
        <v>0</v>
      </c>
      <c r="D410">
        <v>0</v>
      </c>
      <c r="E410">
        <v>0</v>
      </c>
      <c r="F410">
        <v>0</v>
      </c>
      <c r="G410">
        <v>0</v>
      </c>
      <c r="H410">
        <v>0</v>
      </c>
      <c r="I410">
        <v>0</v>
      </c>
      <c r="J410">
        <v>0</v>
      </c>
      <c r="K410">
        <v>0</v>
      </c>
    </row>
    <row r="411" spans="1:11" x14ac:dyDescent="0.35">
      <c r="A411" s="1" t="s">
        <v>410</v>
      </c>
      <c r="B411">
        <v>0</v>
      </c>
      <c r="C411">
        <v>0</v>
      </c>
      <c r="D411">
        <v>0</v>
      </c>
      <c r="E411">
        <v>0</v>
      </c>
      <c r="F411">
        <v>0</v>
      </c>
      <c r="G411">
        <v>0</v>
      </c>
      <c r="H411">
        <v>0</v>
      </c>
      <c r="I411">
        <v>0</v>
      </c>
      <c r="J411">
        <v>0</v>
      </c>
      <c r="K411">
        <v>0</v>
      </c>
    </row>
    <row r="412" spans="1:11" x14ac:dyDescent="0.35">
      <c r="A412" s="1" t="s">
        <v>411</v>
      </c>
      <c r="B412">
        <v>0</v>
      </c>
      <c r="C412">
        <v>0</v>
      </c>
      <c r="D412">
        <v>0</v>
      </c>
      <c r="E412">
        <v>0</v>
      </c>
      <c r="F412">
        <v>0</v>
      </c>
      <c r="G412">
        <v>0</v>
      </c>
      <c r="H412">
        <v>0</v>
      </c>
      <c r="I412">
        <v>0</v>
      </c>
      <c r="J412">
        <v>0</v>
      </c>
      <c r="K412">
        <v>0</v>
      </c>
    </row>
    <row r="413" spans="1:11" x14ac:dyDescent="0.35">
      <c r="A413" s="1" t="s">
        <v>412</v>
      </c>
      <c r="B413">
        <v>0</v>
      </c>
      <c r="C413">
        <v>0</v>
      </c>
      <c r="D413">
        <v>0</v>
      </c>
      <c r="E413">
        <v>0</v>
      </c>
      <c r="F413">
        <v>0</v>
      </c>
      <c r="G413">
        <v>0</v>
      </c>
      <c r="H413">
        <v>0</v>
      </c>
      <c r="I413">
        <v>0</v>
      </c>
      <c r="J413">
        <v>0</v>
      </c>
      <c r="K413">
        <v>0</v>
      </c>
    </row>
    <row r="414" spans="1:11" x14ac:dyDescent="0.35">
      <c r="A414" s="1" t="s">
        <v>413</v>
      </c>
      <c r="B414">
        <v>0</v>
      </c>
      <c r="C414">
        <v>0</v>
      </c>
      <c r="D414">
        <v>0</v>
      </c>
      <c r="E414">
        <v>0</v>
      </c>
      <c r="F414">
        <v>0</v>
      </c>
      <c r="G414">
        <v>0</v>
      </c>
      <c r="H414">
        <v>0</v>
      </c>
      <c r="I414">
        <v>0</v>
      </c>
      <c r="J414">
        <v>0</v>
      </c>
      <c r="K414">
        <v>0</v>
      </c>
    </row>
    <row r="415" spans="1:11" x14ac:dyDescent="0.35">
      <c r="A415" s="1" t="s">
        <v>414</v>
      </c>
      <c r="B415">
        <v>0</v>
      </c>
      <c r="C415">
        <v>0</v>
      </c>
      <c r="D415">
        <v>0</v>
      </c>
      <c r="E415">
        <v>0</v>
      </c>
      <c r="F415">
        <v>0</v>
      </c>
      <c r="G415">
        <v>0</v>
      </c>
      <c r="H415">
        <v>0</v>
      </c>
      <c r="I415">
        <v>0</v>
      </c>
      <c r="J415">
        <v>0</v>
      </c>
      <c r="K415">
        <v>0</v>
      </c>
    </row>
    <row r="416" spans="1:11" x14ac:dyDescent="0.35">
      <c r="A416" s="1" t="s">
        <v>415</v>
      </c>
      <c r="B416">
        <v>0</v>
      </c>
      <c r="C416">
        <v>0</v>
      </c>
      <c r="D416">
        <v>0</v>
      </c>
      <c r="E416">
        <v>0</v>
      </c>
      <c r="F416">
        <v>0</v>
      </c>
      <c r="G416">
        <v>0</v>
      </c>
      <c r="H416">
        <v>0</v>
      </c>
      <c r="I416">
        <v>0</v>
      </c>
      <c r="J416">
        <v>0</v>
      </c>
      <c r="K416">
        <v>0</v>
      </c>
    </row>
    <row r="417" spans="1:11" x14ac:dyDescent="0.35">
      <c r="A417" s="1" t="s">
        <v>416</v>
      </c>
      <c r="B417">
        <v>0</v>
      </c>
      <c r="C417">
        <v>0</v>
      </c>
      <c r="D417">
        <v>0</v>
      </c>
      <c r="E417">
        <v>0</v>
      </c>
      <c r="F417">
        <v>0</v>
      </c>
      <c r="G417">
        <v>0</v>
      </c>
      <c r="H417">
        <v>0</v>
      </c>
      <c r="I417">
        <v>0</v>
      </c>
      <c r="J417">
        <v>0</v>
      </c>
      <c r="K417">
        <v>0</v>
      </c>
    </row>
    <row r="418" spans="1:11" x14ac:dyDescent="0.35">
      <c r="A418" s="1" t="s">
        <v>417</v>
      </c>
      <c r="B418">
        <v>0</v>
      </c>
      <c r="C418">
        <v>0</v>
      </c>
      <c r="D418">
        <v>0</v>
      </c>
      <c r="E418">
        <v>0</v>
      </c>
      <c r="F418">
        <v>0</v>
      </c>
      <c r="G418">
        <v>0</v>
      </c>
      <c r="H418">
        <v>0</v>
      </c>
      <c r="I418">
        <v>0</v>
      </c>
      <c r="J418">
        <v>0</v>
      </c>
      <c r="K418">
        <v>0</v>
      </c>
    </row>
    <row r="419" spans="1:11" x14ac:dyDescent="0.35">
      <c r="A419" s="1" t="s">
        <v>418</v>
      </c>
      <c r="B419">
        <v>0</v>
      </c>
      <c r="C419">
        <v>0</v>
      </c>
      <c r="D419">
        <v>0</v>
      </c>
      <c r="E419">
        <v>0</v>
      </c>
      <c r="F419">
        <v>0</v>
      </c>
      <c r="G419">
        <v>0</v>
      </c>
      <c r="H419">
        <v>0</v>
      </c>
      <c r="I419">
        <v>0</v>
      </c>
      <c r="J419">
        <v>0</v>
      </c>
      <c r="K419">
        <v>0</v>
      </c>
    </row>
    <row r="420" spans="1:11" x14ac:dyDescent="0.35">
      <c r="A420" s="1" t="s">
        <v>419</v>
      </c>
      <c r="B420">
        <v>0</v>
      </c>
      <c r="C420">
        <v>0</v>
      </c>
      <c r="D420">
        <v>0</v>
      </c>
      <c r="E420">
        <v>0</v>
      </c>
      <c r="F420">
        <v>0</v>
      </c>
      <c r="G420">
        <v>0</v>
      </c>
      <c r="H420">
        <v>0</v>
      </c>
      <c r="I420">
        <v>0</v>
      </c>
      <c r="J420">
        <v>0</v>
      </c>
      <c r="K420">
        <v>0</v>
      </c>
    </row>
    <row r="421" spans="1:11" x14ac:dyDescent="0.35">
      <c r="A421" s="1" t="s">
        <v>420</v>
      </c>
      <c r="B421">
        <v>0</v>
      </c>
      <c r="C421">
        <v>1</v>
      </c>
      <c r="D421">
        <v>0</v>
      </c>
      <c r="E421">
        <v>0</v>
      </c>
      <c r="F421">
        <v>1</v>
      </c>
      <c r="G421">
        <v>0</v>
      </c>
      <c r="H421">
        <v>0</v>
      </c>
      <c r="I421">
        <v>0</v>
      </c>
      <c r="J421">
        <v>0</v>
      </c>
      <c r="K421">
        <v>0</v>
      </c>
    </row>
    <row r="422" spans="1:11" x14ac:dyDescent="0.35">
      <c r="A422" s="1" t="s">
        <v>421</v>
      </c>
      <c r="B422">
        <v>0</v>
      </c>
      <c r="C422">
        <v>0</v>
      </c>
      <c r="D422">
        <v>0</v>
      </c>
      <c r="E422">
        <v>0</v>
      </c>
      <c r="F422">
        <v>0</v>
      </c>
      <c r="G422">
        <v>0</v>
      </c>
      <c r="H422">
        <v>0</v>
      </c>
      <c r="I422">
        <v>0</v>
      </c>
      <c r="J422">
        <v>0</v>
      </c>
      <c r="K422">
        <v>0</v>
      </c>
    </row>
    <row r="423" spans="1:11" x14ac:dyDescent="0.35">
      <c r="A423" s="1" t="s">
        <v>422</v>
      </c>
      <c r="B423">
        <v>1</v>
      </c>
      <c r="C423">
        <v>0</v>
      </c>
      <c r="D423">
        <v>0</v>
      </c>
      <c r="E423">
        <v>0</v>
      </c>
      <c r="F423">
        <v>0</v>
      </c>
      <c r="G423">
        <v>0</v>
      </c>
      <c r="H423">
        <v>0</v>
      </c>
      <c r="I423">
        <v>0</v>
      </c>
      <c r="J423">
        <v>0</v>
      </c>
      <c r="K423">
        <v>0</v>
      </c>
    </row>
    <row r="424" spans="1:11" x14ac:dyDescent="0.35">
      <c r="A424" s="1" t="s">
        <v>423</v>
      </c>
      <c r="B424">
        <v>0</v>
      </c>
      <c r="C424">
        <v>2</v>
      </c>
      <c r="D424">
        <v>2</v>
      </c>
      <c r="E424">
        <v>0</v>
      </c>
      <c r="F424">
        <v>0</v>
      </c>
      <c r="G424">
        <v>0</v>
      </c>
      <c r="H424">
        <v>0</v>
      </c>
      <c r="I424">
        <v>0</v>
      </c>
      <c r="J424">
        <v>0</v>
      </c>
      <c r="K424">
        <v>0</v>
      </c>
    </row>
    <row r="425" spans="1:11" x14ac:dyDescent="0.35">
      <c r="A425" s="1" t="s">
        <v>424</v>
      </c>
      <c r="B425">
        <v>0</v>
      </c>
      <c r="C425">
        <v>0</v>
      </c>
      <c r="D425">
        <v>0</v>
      </c>
      <c r="E425">
        <v>0</v>
      </c>
      <c r="F425">
        <v>0</v>
      </c>
      <c r="G425">
        <v>0</v>
      </c>
      <c r="H425">
        <v>0</v>
      </c>
      <c r="I425">
        <v>0</v>
      </c>
      <c r="J425">
        <v>0</v>
      </c>
      <c r="K425">
        <v>0</v>
      </c>
    </row>
    <row r="426" spans="1:11" x14ac:dyDescent="0.35">
      <c r="A426" s="1" t="s">
        <v>425</v>
      </c>
      <c r="B426">
        <v>0</v>
      </c>
      <c r="C426">
        <v>0</v>
      </c>
      <c r="D426">
        <v>0</v>
      </c>
      <c r="E426">
        <v>0</v>
      </c>
      <c r="F426">
        <v>0</v>
      </c>
      <c r="G426">
        <v>0</v>
      </c>
      <c r="H426">
        <v>0</v>
      </c>
      <c r="I426">
        <v>0</v>
      </c>
      <c r="J426">
        <v>0</v>
      </c>
      <c r="K426">
        <v>0</v>
      </c>
    </row>
    <row r="427" spans="1:11" x14ac:dyDescent="0.35">
      <c r="A427" s="1" t="s">
        <v>426</v>
      </c>
      <c r="B427">
        <v>0</v>
      </c>
      <c r="C427">
        <v>0</v>
      </c>
      <c r="D427">
        <v>0</v>
      </c>
      <c r="E427">
        <v>0</v>
      </c>
      <c r="F427">
        <v>0</v>
      </c>
      <c r="G427">
        <v>0</v>
      </c>
      <c r="H427">
        <v>0</v>
      </c>
      <c r="I427">
        <v>0</v>
      </c>
      <c r="J427">
        <v>0</v>
      </c>
      <c r="K427">
        <v>0</v>
      </c>
    </row>
    <row r="428" spans="1:11" x14ac:dyDescent="0.35">
      <c r="A428" s="1" t="s">
        <v>427</v>
      </c>
      <c r="B428">
        <v>0</v>
      </c>
      <c r="C428">
        <v>0</v>
      </c>
      <c r="D428">
        <v>0</v>
      </c>
      <c r="E428">
        <v>0</v>
      </c>
      <c r="F428">
        <v>0</v>
      </c>
      <c r="G428">
        <v>0</v>
      </c>
      <c r="H428">
        <v>0</v>
      </c>
      <c r="I428">
        <v>0</v>
      </c>
      <c r="J428">
        <v>0</v>
      </c>
      <c r="K428">
        <v>0</v>
      </c>
    </row>
    <row r="429" spans="1:11" x14ac:dyDescent="0.35">
      <c r="A429" s="1" t="s">
        <v>428</v>
      </c>
      <c r="B429">
        <v>0</v>
      </c>
      <c r="C429">
        <v>0</v>
      </c>
      <c r="D429">
        <v>0</v>
      </c>
      <c r="E429">
        <v>0</v>
      </c>
      <c r="F429">
        <v>0</v>
      </c>
      <c r="G429">
        <v>0</v>
      </c>
      <c r="H429">
        <v>0</v>
      </c>
      <c r="I429">
        <v>0</v>
      </c>
      <c r="J429">
        <v>0</v>
      </c>
      <c r="K429">
        <v>0</v>
      </c>
    </row>
    <row r="430" spans="1:11" x14ac:dyDescent="0.35">
      <c r="A430" s="1" t="s">
        <v>429</v>
      </c>
      <c r="B430">
        <v>1</v>
      </c>
      <c r="C430">
        <v>0</v>
      </c>
      <c r="D430">
        <v>0</v>
      </c>
      <c r="E430">
        <v>0</v>
      </c>
      <c r="F430">
        <v>0</v>
      </c>
      <c r="G430">
        <v>0</v>
      </c>
      <c r="H430">
        <v>0</v>
      </c>
      <c r="I430">
        <v>0</v>
      </c>
      <c r="J430">
        <v>0</v>
      </c>
      <c r="K430">
        <v>0</v>
      </c>
    </row>
    <row r="431" spans="1:11" x14ac:dyDescent="0.35">
      <c r="A431" s="1" t="s">
        <v>430</v>
      </c>
      <c r="B431">
        <v>0</v>
      </c>
      <c r="C431">
        <v>0</v>
      </c>
      <c r="D431">
        <v>0</v>
      </c>
      <c r="E431">
        <v>0</v>
      </c>
      <c r="F431">
        <v>0</v>
      </c>
      <c r="G431">
        <v>0</v>
      </c>
      <c r="H431">
        <v>0</v>
      </c>
      <c r="I431">
        <v>0</v>
      </c>
      <c r="J431">
        <v>0</v>
      </c>
      <c r="K431">
        <v>0</v>
      </c>
    </row>
    <row r="432" spans="1:11" x14ac:dyDescent="0.35">
      <c r="A432" s="1" t="s">
        <v>431</v>
      </c>
      <c r="B432">
        <v>0</v>
      </c>
      <c r="C432">
        <v>0</v>
      </c>
      <c r="D432">
        <v>0</v>
      </c>
      <c r="E432">
        <v>0</v>
      </c>
      <c r="F432">
        <v>0</v>
      </c>
      <c r="G432">
        <v>0</v>
      </c>
      <c r="H432">
        <v>0</v>
      </c>
      <c r="I432">
        <v>0</v>
      </c>
      <c r="J432">
        <v>0</v>
      </c>
      <c r="K432">
        <v>0</v>
      </c>
    </row>
    <row r="433" spans="1:11" x14ac:dyDescent="0.35">
      <c r="A433" s="1" t="s">
        <v>432</v>
      </c>
      <c r="B433">
        <v>0</v>
      </c>
      <c r="C433">
        <v>0</v>
      </c>
      <c r="D433">
        <v>0</v>
      </c>
      <c r="E433">
        <v>0</v>
      </c>
      <c r="F433">
        <v>0</v>
      </c>
      <c r="G433">
        <v>0</v>
      </c>
      <c r="H433">
        <v>0</v>
      </c>
      <c r="I433">
        <v>0</v>
      </c>
      <c r="J433">
        <v>0</v>
      </c>
      <c r="K433">
        <v>0</v>
      </c>
    </row>
    <row r="434" spans="1:11" x14ac:dyDescent="0.35">
      <c r="A434" s="1" t="s">
        <v>433</v>
      </c>
      <c r="B434">
        <v>0</v>
      </c>
      <c r="C434">
        <v>0</v>
      </c>
      <c r="D434">
        <v>0</v>
      </c>
      <c r="E434">
        <v>0</v>
      </c>
      <c r="F434">
        <v>0</v>
      </c>
      <c r="G434">
        <v>0</v>
      </c>
      <c r="H434">
        <v>0</v>
      </c>
      <c r="I434">
        <v>0</v>
      </c>
      <c r="J434">
        <v>0</v>
      </c>
      <c r="K434">
        <v>0</v>
      </c>
    </row>
    <row r="435" spans="1:11" x14ac:dyDescent="0.35">
      <c r="A435" s="1" t="s">
        <v>434</v>
      </c>
      <c r="B435">
        <v>1</v>
      </c>
      <c r="C435">
        <v>0</v>
      </c>
      <c r="D435">
        <v>0</v>
      </c>
      <c r="E435">
        <v>0</v>
      </c>
      <c r="F435">
        <v>0</v>
      </c>
      <c r="G435">
        <v>0</v>
      </c>
      <c r="H435">
        <v>0</v>
      </c>
      <c r="I435">
        <v>0</v>
      </c>
      <c r="J435">
        <v>0</v>
      </c>
      <c r="K435">
        <v>0</v>
      </c>
    </row>
    <row r="436" spans="1:11" x14ac:dyDescent="0.35">
      <c r="A436" s="1" t="s">
        <v>435</v>
      </c>
      <c r="B436">
        <v>0</v>
      </c>
      <c r="C436">
        <v>0</v>
      </c>
      <c r="D436">
        <v>0</v>
      </c>
      <c r="E436">
        <v>0</v>
      </c>
      <c r="F436">
        <v>0</v>
      </c>
      <c r="G436">
        <v>0</v>
      </c>
      <c r="H436">
        <v>0</v>
      </c>
      <c r="I436">
        <v>0</v>
      </c>
      <c r="J436">
        <v>0</v>
      </c>
      <c r="K436">
        <v>0</v>
      </c>
    </row>
    <row r="437" spans="1:11" x14ac:dyDescent="0.35">
      <c r="A437" s="1" t="s">
        <v>436</v>
      </c>
      <c r="B437">
        <v>0</v>
      </c>
      <c r="C437">
        <v>0</v>
      </c>
      <c r="D437">
        <v>0</v>
      </c>
      <c r="E437">
        <v>0</v>
      </c>
      <c r="F437">
        <v>0</v>
      </c>
      <c r="G437">
        <v>0</v>
      </c>
      <c r="H437">
        <v>0</v>
      </c>
      <c r="I437">
        <v>0</v>
      </c>
      <c r="J437">
        <v>0</v>
      </c>
      <c r="K437">
        <v>0</v>
      </c>
    </row>
    <row r="438" spans="1:11" x14ac:dyDescent="0.35">
      <c r="A438" s="1" t="s">
        <v>437</v>
      </c>
      <c r="B438">
        <v>0</v>
      </c>
      <c r="C438">
        <v>1</v>
      </c>
      <c r="D438">
        <v>0</v>
      </c>
      <c r="E438">
        <v>1</v>
      </c>
      <c r="F438">
        <v>0</v>
      </c>
      <c r="G438">
        <v>0</v>
      </c>
      <c r="H438">
        <v>0</v>
      </c>
      <c r="I438">
        <v>0</v>
      </c>
      <c r="J438">
        <v>0</v>
      </c>
      <c r="K438">
        <v>0</v>
      </c>
    </row>
    <row r="439" spans="1:11" x14ac:dyDescent="0.35">
      <c r="A439" s="1" t="s">
        <v>438</v>
      </c>
      <c r="B439">
        <v>0</v>
      </c>
      <c r="C439">
        <v>0</v>
      </c>
      <c r="D439">
        <v>0</v>
      </c>
      <c r="E439">
        <v>0</v>
      </c>
      <c r="F439">
        <v>0</v>
      </c>
      <c r="G439">
        <v>0</v>
      </c>
      <c r="H439">
        <v>0</v>
      </c>
      <c r="I439">
        <v>0</v>
      </c>
      <c r="J439">
        <v>0</v>
      </c>
      <c r="K439">
        <v>0</v>
      </c>
    </row>
    <row r="440" spans="1:11" x14ac:dyDescent="0.35">
      <c r="A440" s="1" t="s">
        <v>439</v>
      </c>
      <c r="B440">
        <v>1</v>
      </c>
      <c r="C440">
        <v>2</v>
      </c>
      <c r="D440">
        <v>1</v>
      </c>
      <c r="E440">
        <v>0</v>
      </c>
      <c r="F440">
        <v>0</v>
      </c>
      <c r="G440">
        <v>1</v>
      </c>
      <c r="H440">
        <v>0</v>
      </c>
      <c r="I440">
        <v>0</v>
      </c>
      <c r="J440">
        <v>0</v>
      </c>
      <c r="K440">
        <v>0</v>
      </c>
    </row>
    <row r="441" spans="1:11" x14ac:dyDescent="0.35">
      <c r="A441" s="1" t="s">
        <v>440</v>
      </c>
      <c r="B441">
        <v>1</v>
      </c>
      <c r="C441">
        <v>0</v>
      </c>
      <c r="D441">
        <v>0</v>
      </c>
      <c r="E441">
        <v>0</v>
      </c>
      <c r="F441">
        <v>0</v>
      </c>
      <c r="G441">
        <v>0</v>
      </c>
      <c r="H441">
        <v>0</v>
      </c>
      <c r="I441">
        <v>0</v>
      </c>
      <c r="J441">
        <v>0</v>
      </c>
      <c r="K441">
        <v>0</v>
      </c>
    </row>
    <row r="442" spans="1:11" x14ac:dyDescent="0.35">
      <c r="A442" s="1" t="s">
        <v>441</v>
      </c>
      <c r="B442">
        <v>0</v>
      </c>
      <c r="C442">
        <v>0</v>
      </c>
      <c r="D442">
        <v>0</v>
      </c>
      <c r="E442">
        <v>0</v>
      </c>
      <c r="F442">
        <v>0</v>
      </c>
      <c r="G442">
        <v>0</v>
      </c>
      <c r="H442">
        <v>0</v>
      </c>
      <c r="I442">
        <v>0</v>
      </c>
      <c r="J442">
        <v>0</v>
      </c>
      <c r="K442">
        <v>0</v>
      </c>
    </row>
    <row r="443" spans="1:11" x14ac:dyDescent="0.35">
      <c r="A443" s="1" t="s">
        <v>442</v>
      </c>
      <c r="B443">
        <v>0</v>
      </c>
      <c r="C443">
        <v>1</v>
      </c>
      <c r="D443">
        <v>1</v>
      </c>
      <c r="E443">
        <v>0</v>
      </c>
      <c r="F443">
        <v>0</v>
      </c>
      <c r="G443">
        <v>0</v>
      </c>
      <c r="H443">
        <v>0</v>
      </c>
      <c r="I443">
        <v>0</v>
      </c>
      <c r="J443">
        <v>0</v>
      </c>
      <c r="K443">
        <v>0</v>
      </c>
    </row>
    <row r="444" spans="1:11" x14ac:dyDescent="0.35">
      <c r="A444" s="1" t="s">
        <v>443</v>
      </c>
      <c r="B444">
        <v>0</v>
      </c>
      <c r="C444">
        <v>1</v>
      </c>
      <c r="D444">
        <v>1</v>
      </c>
      <c r="E444">
        <v>0</v>
      </c>
      <c r="F444">
        <v>0</v>
      </c>
      <c r="G444">
        <v>0</v>
      </c>
      <c r="H444">
        <v>0</v>
      </c>
      <c r="I444">
        <v>0</v>
      </c>
      <c r="J444">
        <v>0</v>
      </c>
      <c r="K444">
        <v>0</v>
      </c>
    </row>
    <row r="445" spans="1:11" x14ac:dyDescent="0.35">
      <c r="A445" s="1" t="s">
        <v>444</v>
      </c>
      <c r="B445">
        <v>0</v>
      </c>
      <c r="C445">
        <v>0</v>
      </c>
      <c r="D445">
        <v>0</v>
      </c>
      <c r="E445">
        <v>0</v>
      </c>
      <c r="F445">
        <v>0</v>
      </c>
      <c r="G445">
        <v>0</v>
      </c>
      <c r="H445">
        <v>0</v>
      </c>
      <c r="I445">
        <v>0</v>
      </c>
      <c r="J445">
        <v>0</v>
      </c>
      <c r="K445">
        <v>0</v>
      </c>
    </row>
    <row r="446" spans="1:11" x14ac:dyDescent="0.35">
      <c r="A446" s="1" t="s">
        <v>445</v>
      </c>
      <c r="B446">
        <v>0</v>
      </c>
      <c r="C446">
        <v>0</v>
      </c>
      <c r="D446">
        <v>0</v>
      </c>
      <c r="E446">
        <v>0</v>
      </c>
      <c r="F446">
        <v>0</v>
      </c>
      <c r="G446">
        <v>0</v>
      </c>
      <c r="H446">
        <v>0</v>
      </c>
      <c r="I446">
        <v>0</v>
      </c>
      <c r="J446">
        <v>0</v>
      </c>
      <c r="K446">
        <v>0</v>
      </c>
    </row>
    <row r="447" spans="1:11" x14ac:dyDescent="0.35">
      <c r="A447" s="1" t="s">
        <v>446</v>
      </c>
      <c r="B447">
        <v>0</v>
      </c>
      <c r="C447">
        <v>0</v>
      </c>
      <c r="D447">
        <v>0</v>
      </c>
      <c r="E447">
        <v>0</v>
      </c>
      <c r="F447">
        <v>0</v>
      </c>
      <c r="G447">
        <v>0</v>
      </c>
      <c r="H447">
        <v>0</v>
      </c>
      <c r="I447">
        <v>0</v>
      </c>
      <c r="J447">
        <v>0</v>
      </c>
      <c r="K447">
        <v>0</v>
      </c>
    </row>
    <row r="448" spans="1:11" x14ac:dyDescent="0.35">
      <c r="A448" s="1" t="s">
        <v>447</v>
      </c>
      <c r="B448">
        <v>0</v>
      </c>
      <c r="C448">
        <v>0</v>
      </c>
      <c r="D448">
        <v>0</v>
      </c>
      <c r="E448">
        <v>0</v>
      </c>
      <c r="F448">
        <v>0</v>
      </c>
      <c r="G448">
        <v>0</v>
      </c>
      <c r="H448">
        <v>0</v>
      </c>
      <c r="I448">
        <v>0</v>
      </c>
      <c r="J448">
        <v>0</v>
      </c>
      <c r="K448">
        <v>0</v>
      </c>
    </row>
    <row r="449" spans="1:11" x14ac:dyDescent="0.35">
      <c r="A449" s="1" t="s">
        <v>448</v>
      </c>
      <c r="B449">
        <v>1</v>
      </c>
      <c r="C449">
        <v>0</v>
      </c>
      <c r="D449">
        <v>0</v>
      </c>
      <c r="E449">
        <v>0</v>
      </c>
      <c r="F449">
        <v>0</v>
      </c>
      <c r="G449">
        <v>0</v>
      </c>
      <c r="H449">
        <v>0</v>
      </c>
      <c r="I449">
        <v>0</v>
      </c>
      <c r="J449">
        <v>0</v>
      </c>
      <c r="K449">
        <v>0</v>
      </c>
    </row>
    <row r="450" spans="1:11" x14ac:dyDescent="0.35">
      <c r="A450" s="1" t="s">
        <v>449</v>
      </c>
      <c r="B450">
        <v>0</v>
      </c>
      <c r="C450">
        <v>0</v>
      </c>
      <c r="D450">
        <v>0</v>
      </c>
      <c r="E450">
        <v>0</v>
      </c>
      <c r="F450">
        <v>0</v>
      </c>
      <c r="G450">
        <v>0</v>
      </c>
      <c r="H450">
        <v>0</v>
      </c>
      <c r="I450">
        <v>0</v>
      </c>
      <c r="J450">
        <v>0</v>
      </c>
      <c r="K450">
        <v>0</v>
      </c>
    </row>
    <row r="451" spans="1:11" x14ac:dyDescent="0.35">
      <c r="A451" s="1" t="s">
        <v>450</v>
      </c>
      <c r="B451">
        <v>0</v>
      </c>
      <c r="C451">
        <v>0</v>
      </c>
      <c r="D451">
        <v>0</v>
      </c>
      <c r="E451">
        <v>0</v>
      </c>
      <c r="F451">
        <v>0</v>
      </c>
      <c r="G451">
        <v>0</v>
      </c>
      <c r="H451">
        <v>0</v>
      </c>
      <c r="I451">
        <v>0</v>
      </c>
      <c r="J451">
        <v>0</v>
      </c>
      <c r="K451">
        <v>0</v>
      </c>
    </row>
    <row r="452" spans="1:11" x14ac:dyDescent="0.35">
      <c r="A452" s="1" t="s">
        <v>451</v>
      </c>
      <c r="B452">
        <v>0</v>
      </c>
      <c r="C452">
        <v>0</v>
      </c>
      <c r="D452">
        <v>0</v>
      </c>
      <c r="E452">
        <v>0</v>
      </c>
      <c r="F452">
        <v>0</v>
      </c>
      <c r="G452">
        <v>0</v>
      </c>
      <c r="H452">
        <v>0</v>
      </c>
      <c r="I452">
        <v>0</v>
      </c>
      <c r="J452">
        <v>0</v>
      </c>
      <c r="K452">
        <v>0</v>
      </c>
    </row>
    <row r="453" spans="1:11" x14ac:dyDescent="0.35">
      <c r="A453" s="1" t="s">
        <v>452</v>
      </c>
      <c r="B453">
        <v>0</v>
      </c>
      <c r="C453">
        <v>1</v>
      </c>
      <c r="D453">
        <v>0</v>
      </c>
      <c r="E453">
        <v>1</v>
      </c>
      <c r="F453">
        <v>0</v>
      </c>
      <c r="G453">
        <v>0</v>
      </c>
      <c r="H453">
        <v>0</v>
      </c>
      <c r="I453">
        <v>0</v>
      </c>
      <c r="J453">
        <v>0</v>
      </c>
      <c r="K453">
        <v>0</v>
      </c>
    </row>
    <row r="454" spans="1:11" x14ac:dyDescent="0.35">
      <c r="A454" s="1" t="s">
        <v>453</v>
      </c>
      <c r="B454">
        <v>0</v>
      </c>
      <c r="C454">
        <v>1</v>
      </c>
      <c r="D454">
        <v>1</v>
      </c>
      <c r="E454">
        <v>0</v>
      </c>
      <c r="F454">
        <v>0</v>
      </c>
      <c r="G454">
        <v>0</v>
      </c>
      <c r="H454">
        <v>0</v>
      </c>
      <c r="I454">
        <v>0</v>
      </c>
      <c r="J454">
        <v>0</v>
      </c>
      <c r="K454">
        <v>0</v>
      </c>
    </row>
    <row r="455" spans="1:11" x14ac:dyDescent="0.35">
      <c r="A455" s="1" t="s">
        <v>454</v>
      </c>
      <c r="B455">
        <v>2</v>
      </c>
      <c r="C455">
        <v>0</v>
      </c>
      <c r="D455">
        <v>0</v>
      </c>
      <c r="E455">
        <v>0</v>
      </c>
      <c r="F455">
        <v>0</v>
      </c>
      <c r="G455">
        <v>0</v>
      </c>
      <c r="H455">
        <v>0</v>
      </c>
      <c r="I455">
        <v>0</v>
      </c>
      <c r="J455">
        <v>0</v>
      </c>
      <c r="K455">
        <v>0</v>
      </c>
    </row>
    <row r="456" spans="1:11" x14ac:dyDescent="0.35">
      <c r="A456" s="1" t="s">
        <v>455</v>
      </c>
      <c r="B456">
        <v>0</v>
      </c>
      <c r="C456">
        <v>2</v>
      </c>
      <c r="D456">
        <v>0</v>
      </c>
      <c r="E456">
        <v>0</v>
      </c>
      <c r="F456">
        <v>0</v>
      </c>
      <c r="G456">
        <v>2</v>
      </c>
      <c r="H456">
        <v>0</v>
      </c>
      <c r="I456">
        <v>0</v>
      </c>
      <c r="J456">
        <v>0</v>
      </c>
      <c r="K456">
        <v>0</v>
      </c>
    </row>
    <row r="457" spans="1:11" x14ac:dyDescent="0.35">
      <c r="A457" s="1" t="s">
        <v>456</v>
      </c>
      <c r="B457">
        <v>2</v>
      </c>
      <c r="C457">
        <v>0</v>
      </c>
      <c r="D457">
        <v>0</v>
      </c>
      <c r="E457">
        <v>0</v>
      </c>
      <c r="F457">
        <v>0</v>
      </c>
      <c r="G457">
        <v>0</v>
      </c>
      <c r="H457">
        <v>0</v>
      </c>
      <c r="I457">
        <v>0</v>
      </c>
      <c r="J457">
        <v>0</v>
      </c>
      <c r="K457">
        <v>0</v>
      </c>
    </row>
    <row r="458" spans="1:11" x14ac:dyDescent="0.35">
      <c r="A458" s="1" t="s">
        <v>457</v>
      </c>
      <c r="B458">
        <v>0</v>
      </c>
      <c r="C458">
        <v>0</v>
      </c>
      <c r="D458">
        <v>0</v>
      </c>
      <c r="E458">
        <v>0</v>
      </c>
      <c r="F458">
        <v>0</v>
      </c>
      <c r="G458">
        <v>0</v>
      </c>
      <c r="H458">
        <v>0</v>
      </c>
      <c r="I458">
        <v>0</v>
      </c>
      <c r="J458">
        <v>0</v>
      </c>
      <c r="K458">
        <v>0</v>
      </c>
    </row>
    <row r="459" spans="1:11" x14ac:dyDescent="0.35">
      <c r="A459" s="1" t="s">
        <v>458</v>
      </c>
      <c r="B459">
        <v>0</v>
      </c>
      <c r="C459">
        <v>1</v>
      </c>
      <c r="D459">
        <v>0</v>
      </c>
      <c r="E459">
        <v>0</v>
      </c>
      <c r="F459">
        <v>0</v>
      </c>
      <c r="G459">
        <v>1</v>
      </c>
      <c r="H459">
        <v>0</v>
      </c>
      <c r="I459">
        <v>0</v>
      </c>
      <c r="J459">
        <v>0</v>
      </c>
      <c r="K459">
        <v>0</v>
      </c>
    </row>
    <row r="460" spans="1:11" x14ac:dyDescent="0.35">
      <c r="A460" s="1" t="s">
        <v>459</v>
      </c>
      <c r="B460">
        <v>0</v>
      </c>
      <c r="C460">
        <v>3</v>
      </c>
      <c r="D460">
        <v>0</v>
      </c>
      <c r="E460">
        <v>1</v>
      </c>
      <c r="F460">
        <v>2</v>
      </c>
      <c r="G460">
        <v>0</v>
      </c>
      <c r="H460">
        <v>0</v>
      </c>
      <c r="I460">
        <v>0</v>
      </c>
      <c r="J460">
        <v>0</v>
      </c>
      <c r="K460">
        <v>0</v>
      </c>
    </row>
    <row r="461" spans="1:11" x14ac:dyDescent="0.35">
      <c r="A461" s="1" t="s">
        <v>460</v>
      </c>
      <c r="B461">
        <v>0</v>
      </c>
      <c r="C461">
        <v>0</v>
      </c>
      <c r="D461">
        <v>0</v>
      </c>
      <c r="E461">
        <v>0</v>
      </c>
      <c r="F461">
        <v>0</v>
      </c>
      <c r="G461">
        <v>0</v>
      </c>
      <c r="H461">
        <v>0</v>
      </c>
      <c r="I461">
        <v>0</v>
      </c>
      <c r="J461">
        <v>0</v>
      </c>
      <c r="K461">
        <v>0</v>
      </c>
    </row>
    <row r="462" spans="1:11" x14ac:dyDescent="0.35">
      <c r="A462" s="1" t="s">
        <v>461</v>
      </c>
      <c r="B462">
        <v>0</v>
      </c>
      <c r="C462">
        <v>0</v>
      </c>
      <c r="D462">
        <v>0</v>
      </c>
      <c r="E462">
        <v>0</v>
      </c>
      <c r="F462">
        <v>0</v>
      </c>
      <c r="G462">
        <v>0</v>
      </c>
      <c r="H462">
        <v>0</v>
      </c>
      <c r="I462">
        <v>0</v>
      </c>
      <c r="J462">
        <v>0</v>
      </c>
      <c r="K462">
        <v>0</v>
      </c>
    </row>
    <row r="463" spans="1:11" x14ac:dyDescent="0.35">
      <c r="A463" s="1" t="s">
        <v>462</v>
      </c>
      <c r="B463">
        <v>0</v>
      </c>
      <c r="C463">
        <v>0</v>
      </c>
      <c r="D463">
        <v>0</v>
      </c>
      <c r="E463">
        <v>0</v>
      </c>
      <c r="F463">
        <v>0</v>
      </c>
      <c r="G463">
        <v>0</v>
      </c>
      <c r="H463">
        <v>0</v>
      </c>
      <c r="I463">
        <v>0</v>
      </c>
      <c r="J463">
        <v>0</v>
      </c>
      <c r="K463">
        <v>0</v>
      </c>
    </row>
    <row r="464" spans="1:11" x14ac:dyDescent="0.35">
      <c r="A464" s="1" t="s">
        <v>463</v>
      </c>
      <c r="B464">
        <v>0</v>
      </c>
      <c r="C464">
        <v>0</v>
      </c>
      <c r="D464">
        <v>0</v>
      </c>
      <c r="E464">
        <v>0</v>
      </c>
      <c r="F464">
        <v>0</v>
      </c>
      <c r="G464">
        <v>0</v>
      </c>
      <c r="H464">
        <v>0</v>
      </c>
      <c r="I464">
        <v>0</v>
      </c>
      <c r="J464">
        <v>0</v>
      </c>
      <c r="K464">
        <v>0</v>
      </c>
    </row>
    <row r="465" spans="1:11" x14ac:dyDescent="0.35">
      <c r="A465" s="1" t="s">
        <v>464</v>
      </c>
      <c r="B465">
        <v>0</v>
      </c>
      <c r="C465">
        <v>0</v>
      </c>
      <c r="D465">
        <v>0</v>
      </c>
      <c r="E465">
        <v>0</v>
      </c>
      <c r="F465">
        <v>0</v>
      </c>
      <c r="G465">
        <v>0</v>
      </c>
      <c r="H465">
        <v>0</v>
      </c>
      <c r="I465">
        <v>0</v>
      </c>
      <c r="J465">
        <v>0</v>
      </c>
      <c r="K465">
        <v>0</v>
      </c>
    </row>
    <row r="466" spans="1:11" x14ac:dyDescent="0.35">
      <c r="A466" s="1" t="s">
        <v>465</v>
      </c>
      <c r="B466">
        <v>1</v>
      </c>
      <c r="C466">
        <v>0</v>
      </c>
      <c r="D466">
        <v>0</v>
      </c>
      <c r="E466">
        <v>0</v>
      </c>
      <c r="F466">
        <v>0</v>
      </c>
      <c r="G466">
        <v>0</v>
      </c>
      <c r="H466">
        <v>0</v>
      </c>
      <c r="I466">
        <v>0</v>
      </c>
      <c r="J466">
        <v>0</v>
      </c>
      <c r="K466">
        <v>0</v>
      </c>
    </row>
    <row r="467" spans="1:11" x14ac:dyDescent="0.35">
      <c r="A467" s="1" t="s">
        <v>466</v>
      </c>
      <c r="B467">
        <v>0</v>
      </c>
      <c r="C467">
        <v>0</v>
      </c>
      <c r="D467">
        <v>0</v>
      </c>
      <c r="E467">
        <v>0</v>
      </c>
      <c r="F467">
        <v>0</v>
      </c>
      <c r="G467">
        <v>0</v>
      </c>
      <c r="H467">
        <v>0</v>
      </c>
      <c r="I467">
        <v>0</v>
      </c>
      <c r="J467">
        <v>0</v>
      </c>
      <c r="K467">
        <v>0</v>
      </c>
    </row>
    <row r="468" spans="1:11" x14ac:dyDescent="0.35">
      <c r="A468" s="1" t="s">
        <v>467</v>
      </c>
      <c r="B468">
        <v>0</v>
      </c>
      <c r="C468">
        <v>0</v>
      </c>
      <c r="D468">
        <v>0</v>
      </c>
      <c r="E468">
        <v>0</v>
      </c>
      <c r="F468">
        <v>0</v>
      </c>
      <c r="G468">
        <v>0</v>
      </c>
      <c r="H468">
        <v>0</v>
      </c>
      <c r="I468">
        <v>0</v>
      </c>
      <c r="J468">
        <v>0</v>
      </c>
      <c r="K468">
        <v>0</v>
      </c>
    </row>
    <row r="469" spans="1:11" x14ac:dyDescent="0.35">
      <c r="A469" s="1" t="s">
        <v>468</v>
      </c>
      <c r="B469">
        <v>0</v>
      </c>
      <c r="C469">
        <v>1</v>
      </c>
      <c r="D469">
        <v>1</v>
      </c>
      <c r="E469">
        <v>0</v>
      </c>
      <c r="F469">
        <v>0</v>
      </c>
      <c r="G469">
        <v>0</v>
      </c>
      <c r="H469">
        <v>0</v>
      </c>
      <c r="I469">
        <v>0</v>
      </c>
      <c r="J469">
        <v>0</v>
      </c>
      <c r="K469">
        <v>0</v>
      </c>
    </row>
    <row r="470" spans="1:11" x14ac:dyDescent="0.35">
      <c r="A470" s="1" t="s">
        <v>469</v>
      </c>
      <c r="B470">
        <v>0</v>
      </c>
      <c r="C470">
        <v>0</v>
      </c>
      <c r="D470">
        <v>0</v>
      </c>
      <c r="E470">
        <v>0</v>
      </c>
      <c r="F470">
        <v>0</v>
      </c>
      <c r="G470">
        <v>0</v>
      </c>
      <c r="H470">
        <v>0</v>
      </c>
      <c r="I470">
        <v>0</v>
      </c>
      <c r="J470">
        <v>0</v>
      </c>
      <c r="K470">
        <v>0</v>
      </c>
    </row>
    <row r="471" spans="1:11" x14ac:dyDescent="0.35">
      <c r="A471" s="1" t="s">
        <v>470</v>
      </c>
      <c r="B471">
        <v>1</v>
      </c>
      <c r="C471">
        <v>1</v>
      </c>
      <c r="D471">
        <v>0</v>
      </c>
      <c r="E471">
        <v>0</v>
      </c>
      <c r="F471">
        <v>1</v>
      </c>
      <c r="G471">
        <v>0</v>
      </c>
      <c r="H471">
        <v>0</v>
      </c>
      <c r="I471">
        <v>0</v>
      </c>
      <c r="J471">
        <v>0</v>
      </c>
      <c r="K471">
        <v>0</v>
      </c>
    </row>
    <row r="472" spans="1:11" x14ac:dyDescent="0.35">
      <c r="A472" s="1" t="s">
        <v>471</v>
      </c>
      <c r="B472">
        <v>0</v>
      </c>
      <c r="C472">
        <v>0</v>
      </c>
      <c r="D472">
        <v>0</v>
      </c>
      <c r="E472">
        <v>0</v>
      </c>
      <c r="F472">
        <v>0</v>
      </c>
      <c r="G472">
        <v>0</v>
      </c>
      <c r="H472">
        <v>0</v>
      </c>
      <c r="I472">
        <v>0</v>
      </c>
      <c r="J472">
        <v>0</v>
      </c>
      <c r="K472">
        <v>0</v>
      </c>
    </row>
    <row r="473" spans="1:11" x14ac:dyDescent="0.35">
      <c r="A473" s="1" t="s">
        <v>472</v>
      </c>
      <c r="B473">
        <v>1</v>
      </c>
      <c r="C473">
        <v>2</v>
      </c>
      <c r="D473">
        <v>0</v>
      </c>
      <c r="E473">
        <v>0</v>
      </c>
      <c r="F473">
        <v>0</v>
      </c>
      <c r="G473">
        <v>2</v>
      </c>
      <c r="H473">
        <v>0</v>
      </c>
      <c r="I473">
        <v>0</v>
      </c>
      <c r="J473">
        <v>0</v>
      </c>
      <c r="K473">
        <v>0</v>
      </c>
    </row>
    <row r="474" spans="1:11" x14ac:dyDescent="0.35">
      <c r="A474" s="1" t="s">
        <v>473</v>
      </c>
      <c r="B474">
        <v>1</v>
      </c>
      <c r="C474">
        <v>0</v>
      </c>
      <c r="D474">
        <v>0</v>
      </c>
      <c r="E474">
        <v>0</v>
      </c>
      <c r="F474">
        <v>0</v>
      </c>
      <c r="G474">
        <v>0</v>
      </c>
      <c r="H474">
        <v>0</v>
      </c>
      <c r="I474">
        <v>0</v>
      </c>
      <c r="J474">
        <v>0</v>
      </c>
      <c r="K474">
        <v>0</v>
      </c>
    </row>
    <row r="475" spans="1:11" x14ac:dyDescent="0.35">
      <c r="A475" s="1" t="s">
        <v>474</v>
      </c>
      <c r="B475">
        <v>0</v>
      </c>
      <c r="C475">
        <v>0</v>
      </c>
      <c r="D475">
        <v>0</v>
      </c>
      <c r="E475">
        <v>0</v>
      </c>
      <c r="F475">
        <v>0</v>
      </c>
      <c r="G475">
        <v>0</v>
      </c>
      <c r="H475">
        <v>0</v>
      </c>
      <c r="I475">
        <v>0</v>
      </c>
      <c r="J475">
        <v>0</v>
      </c>
      <c r="K475">
        <v>0</v>
      </c>
    </row>
    <row r="476" spans="1:11" x14ac:dyDescent="0.35">
      <c r="A476" s="1" t="s">
        <v>475</v>
      </c>
      <c r="B476">
        <v>0</v>
      </c>
      <c r="C476">
        <v>1</v>
      </c>
      <c r="D476">
        <v>0</v>
      </c>
      <c r="E476">
        <v>0</v>
      </c>
      <c r="F476">
        <v>1</v>
      </c>
      <c r="G476">
        <v>0</v>
      </c>
      <c r="H476">
        <v>0</v>
      </c>
      <c r="I476">
        <v>0</v>
      </c>
      <c r="J476">
        <v>0</v>
      </c>
      <c r="K476">
        <v>0</v>
      </c>
    </row>
    <row r="477" spans="1:11" x14ac:dyDescent="0.35">
      <c r="A477" s="1" t="s">
        <v>476</v>
      </c>
      <c r="B477">
        <v>0</v>
      </c>
      <c r="C477">
        <v>3</v>
      </c>
      <c r="D477">
        <v>0</v>
      </c>
      <c r="E477">
        <v>0</v>
      </c>
      <c r="F477">
        <v>0</v>
      </c>
      <c r="G477">
        <v>1</v>
      </c>
      <c r="H477">
        <v>0</v>
      </c>
      <c r="I477">
        <v>2</v>
      </c>
      <c r="J477">
        <v>0</v>
      </c>
      <c r="K477">
        <v>0</v>
      </c>
    </row>
    <row r="478" spans="1:11" x14ac:dyDescent="0.35">
      <c r="A478" s="1" t="s">
        <v>477</v>
      </c>
      <c r="B478">
        <v>4</v>
      </c>
      <c r="C478">
        <v>2</v>
      </c>
      <c r="D478">
        <v>0</v>
      </c>
      <c r="E478">
        <v>1</v>
      </c>
      <c r="F478">
        <v>1</v>
      </c>
      <c r="G478">
        <v>0</v>
      </c>
      <c r="H478">
        <v>0</v>
      </c>
      <c r="I478">
        <v>0</v>
      </c>
      <c r="J478">
        <v>0</v>
      </c>
      <c r="K478">
        <v>0</v>
      </c>
    </row>
    <row r="479" spans="1:11" x14ac:dyDescent="0.35">
      <c r="A479" s="1" t="s">
        <v>478</v>
      </c>
      <c r="B479">
        <v>0</v>
      </c>
      <c r="C479">
        <v>0</v>
      </c>
      <c r="D479">
        <v>0</v>
      </c>
      <c r="E479">
        <v>0</v>
      </c>
      <c r="F479">
        <v>0</v>
      </c>
      <c r="G479">
        <v>0</v>
      </c>
      <c r="H479">
        <v>0</v>
      </c>
      <c r="I479">
        <v>0</v>
      </c>
      <c r="J479">
        <v>0</v>
      </c>
      <c r="K479">
        <v>0</v>
      </c>
    </row>
    <row r="480" spans="1:11" x14ac:dyDescent="0.35">
      <c r="A480" s="1" t="s">
        <v>479</v>
      </c>
      <c r="B480">
        <v>0</v>
      </c>
      <c r="C480">
        <v>0</v>
      </c>
      <c r="D480">
        <v>0</v>
      </c>
      <c r="E480">
        <v>0</v>
      </c>
      <c r="F480">
        <v>0</v>
      </c>
      <c r="G480">
        <v>0</v>
      </c>
      <c r="H480">
        <v>0</v>
      </c>
      <c r="I480">
        <v>0</v>
      </c>
      <c r="J480">
        <v>0</v>
      </c>
      <c r="K480">
        <v>0</v>
      </c>
    </row>
    <row r="481" spans="1:11" x14ac:dyDescent="0.35">
      <c r="A481" s="1" t="s">
        <v>480</v>
      </c>
      <c r="B481">
        <v>0</v>
      </c>
      <c r="C481">
        <v>0</v>
      </c>
      <c r="D481">
        <v>0</v>
      </c>
      <c r="E481">
        <v>0</v>
      </c>
      <c r="F481">
        <v>0</v>
      </c>
      <c r="G481">
        <v>0</v>
      </c>
      <c r="H481">
        <v>0</v>
      </c>
      <c r="I481">
        <v>0</v>
      </c>
      <c r="J481">
        <v>0</v>
      </c>
      <c r="K481">
        <v>0</v>
      </c>
    </row>
    <row r="482" spans="1:11" x14ac:dyDescent="0.35">
      <c r="A482" s="1" t="s">
        <v>481</v>
      </c>
      <c r="B482">
        <v>0</v>
      </c>
      <c r="C482">
        <v>0</v>
      </c>
      <c r="D482">
        <v>0</v>
      </c>
      <c r="E482">
        <v>0</v>
      </c>
      <c r="F482">
        <v>0</v>
      </c>
      <c r="G482">
        <v>0</v>
      </c>
      <c r="H482">
        <v>0</v>
      </c>
      <c r="I482">
        <v>0</v>
      </c>
      <c r="J482">
        <v>0</v>
      </c>
      <c r="K482">
        <v>0</v>
      </c>
    </row>
    <row r="483" spans="1:11" x14ac:dyDescent="0.35">
      <c r="A483" s="1" t="s">
        <v>482</v>
      </c>
      <c r="B483">
        <v>0</v>
      </c>
      <c r="C483">
        <v>0</v>
      </c>
      <c r="D483">
        <v>0</v>
      </c>
      <c r="E483">
        <v>0</v>
      </c>
      <c r="F483">
        <v>0</v>
      </c>
      <c r="G483">
        <v>0</v>
      </c>
      <c r="H483">
        <v>0</v>
      </c>
      <c r="I483">
        <v>0</v>
      </c>
      <c r="J483">
        <v>0</v>
      </c>
      <c r="K483">
        <v>0</v>
      </c>
    </row>
    <row r="484" spans="1:11" x14ac:dyDescent="0.35">
      <c r="A484" s="1" t="s">
        <v>483</v>
      </c>
      <c r="B484">
        <v>0</v>
      </c>
      <c r="C484">
        <v>0</v>
      </c>
      <c r="D484">
        <v>0</v>
      </c>
      <c r="E484">
        <v>0</v>
      </c>
      <c r="F484">
        <v>0</v>
      </c>
      <c r="G484">
        <v>0</v>
      </c>
      <c r="H484">
        <v>0</v>
      </c>
      <c r="I484">
        <v>0</v>
      </c>
      <c r="J484">
        <v>0</v>
      </c>
      <c r="K484">
        <v>0</v>
      </c>
    </row>
    <row r="485" spans="1:11" x14ac:dyDescent="0.35">
      <c r="A485" s="1" t="s">
        <v>484</v>
      </c>
      <c r="B485">
        <v>0</v>
      </c>
      <c r="C485">
        <v>2</v>
      </c>
      <c r="D485">
        <v>0</v>
      </c>
      <c r="E485">
        <v>0</v>
      </c>
      <c r="F485">
        <v>2</v>
      </c>
      <c r="G485">
        <v>0</v>
      </c>
      <c r="H485">
        <v>0</v>
      </c>
      <c r="I485">
        <v>0</v>
      </c>
      <c r="J485">
        <v>0</v>
      </c>
      <c r="K485">
        <v>0</v>
      </c>
    </row>
    <row r="486" spans="1:11" x14ac:dyDescent="0.35">
      <c r="A486" s="1" t="s">
        <v>485</v>
      </c>
      <c r="B486">
        <v>1</v>
      </c>
      <c r="C486">
        <v>5</v>
      </c>
      <c r="D486">
        <v>0</v>
      </c>
      <c r="E486">
        <v>2</v>
      </c>
      <c r="F486">
        <v>1</v>
      </c>
      <c r="G486">
        <v>2</v>
      </c>
      <c r="H486">
        <v>0</v>
      </c>
      <c r="I486">
        <v>0</v>
      </c>
      <c r="J486">
        <v>0</v>
      </c>
      <c r="K486">
        <v>0</v>
      </c>
    </row>
    <row r="487" spans="1:11" x14ac:dyDescent="0.35">
      <c r="A487" s="1" t="s">
        <v>486</v>
      </c>
      <c r="B487">
        <v>1</v>
      </c>
      <c r="C487">
        <v>1</v>
      </c>
      <c r="D487">
        <v>0</v>
      </c>
      <c r="E487">
        <v>0</v>
      </c>
      <c r="F487">
        <v>1</v>
      </c>
      <c r="G487">
        <v>0</v>
      </c>
      <c r="H487">
        <v>0</v>
      </c>
      <c r="I487">
        <v>0</v>
      </c>
      <c r="J487">
        <v>0</v>
      </c>
      <c r="K487">
        <v>0</v>
      </c>
    </row>
    <row r="488" spans="1:11" x14ac:dyDescent="0.35">
      <c r="A488" s="1" t="s">
        <v>487</v>
      </c>
      <c r="B488">
        <v>0</v>
      </c>
      <c r="C488">
        <v>0</v>
      </c>
      <c r="D488">
        <v>0</v>
      </c>
      <c r="E488">
        <v>0</v>
      </c>
      <c r="F488">
        <v>0</v>
      </c>
      <c r="G488">
        <v>0</v>
      </c>
      <c r="H488">
        <v>0</v>
      </c>
      <c r="I488">
        <v>0</v>
      </c>
      <c r="J488">
        <v>0</v>
      </c>
      <c r="K488">
        <v>0</v>
      </c>
    </row>
    <row r="489" spans="1:11" x14ac:dyDescent="0.35">
      <c r="A489" s="1" t="s">
        <v>488</v>
      </c>
      <c r="B489">
        <v>1</v>
      </c>
      <c r="C489">
        <v>0</v>
      </c>
      <c r="D489">
        <v>0</v>
      </c>
      <c r="E489">
        <v>0</v>
      </c>
      <c r="F489">
        <v>0</v>
      </c>
      <c r="G489">
        <v>0</v>
      </c>
      <c r="H489">
        <v>0</v>
      </c>
      <c r="I489">
        <v>0</v>
      </c>
      <c r="J489">
        <v>0</v>
      </c>
      <c r="K489">
        <v>0</v>
      </c>
    </row>
    <row r="490" spans="1:11" x14ac:dyDescent="0.35">
      <c r="A490" s="1" t="s">
        <v>489</v>
      </c>
      <c r="B490">
        <v>1</v>
      </c>
      <c r="C490">
        <v>0</v>
      </c>
      <c r="D490">
        <v>0</v>
      </c>
      <c r="E490">
        <v>0</v>
      </c>
      <c r="F490">
        <v>0</v>
      </c>
      <c r="G490">
        <v>0</v>
      </c>
      <c r="H490">
        <v>0</v>
      </c>
      <c r="I490">
        <v>0</v>
      </c>
      <c r="J490">
        <v>0</v>
      </c>
      <c r="K490">
        <v>0</v>
      </c>
    </row>
    <row r="491" spans="1:11" x14ac:dyDescent="0.35">
      <c r="A491" s="1" t="s">
        <v>490</v>
      </c>
      <c r="B491">
        <v>0</v>
      </c>
      <c r="C491">
        <v>2</v>
      </c>
      <c r="D491">
        <v>2</v>
      </c>
      <c r="E491">
        <v>0</v>
      </c>
      <c r="F491">
        <v>0</v>
      </c>
      <c r="G491">
        <v>0</v>
      </c>
      <c r="H491">
        <v>0</v>
      </c>
      <c r="I491">
        <v>0</v>
      </c>
      <c r="J491">
        <v>0</v>
      </c>
      <c r="K491">
        <v>0</v>
      </c>
    </row>
    <row r="492" spans="1:11" x14ac:dyDescent="0.35">
      <c r="A492" s="1" t="s">
        <v>491</v>
      </c>
      <c r="B492">
        <v>1</v>
      </c>
      <c r="C492">
        <v>4</v>
      </c>
      <c r="D492">
        <v>0</v>
      </c>
      <c r="E492">
        <v>0</v>
      </c>
      <c r="F492">
        <v>4</v>
      </c>
      <c r="G492">
        <v>0</v>
      </c>
      <c r="H492">
        <v>0</v>
      </c>
      <c r="I492">
        <v>0</v>
      </c>
      <c r="J492">
        <v>0</v>
      </c>
      <c r="K492">
        <v>0</v>
      </c>
    </row>
    <row r="493" spans="1:11" x14ac:dyDescent="0.35">
      <c r="A493" s="1" t="s">
        <v>492</v>
      </c>
      <c r="B493">
        <v>0</v>
      </c>
      <c r="C493">
        <v>0</v>
      </c>
      <c r="D493">
        <v>0</v>
      </c>
      <c r="E493">
        <v>0</v>
      </c>
      <c r="F493">
        <v>0</v>
      </c>
      <c r="G493">
        <v>0</v>
      </c>
      <c r="H493">
        <v>0</v>
      </c>
      <c r="I493">
        <v>0</v>
      </c>
      <c r="J493">
        <v>0</v>
      </c>
      <c r="K493">
        <v>0</v>
      </c>
    </row>
    <row r="494" spans="1:11" x14ac:dyDescent="0.35">
      <c r="A494" s="1" t="s">
        <v>493</v>
      </c>
      <c r="B494">
        <v>0</v>
      </c>
      <c r="C494">
        <v>0</v>
      </c>
      <c r="D494">
        <v>0</v>
      </c>
      <c r="E494">
        <v>0</v>
      </c>
      <c r="F494">
        <v>0</v>
      </c>
      <c r="G494">
        <v>0</v>
      </c>
      <c r="H494">
        <v>0</v>
      </c>
      <c r="I494">
        <v>0</v>
      </c>
      <c r="J494">
        <v>0</v>
      </c>
      <c r="K494">
        <v>0</v>
      </c>
    </row>
    <row r="495" spans="1:11" x14ac:dyDescent="0.35">
      <c r="A495" s="1" t="s">
        <v>494</v>
      </c>
      <c r="B495">
        <v>0</v>
      </c>
      <c r="C495">
        <v>0</v>
      </c>
      <c r="D495">
        <v>0</v>
      </c>
      <c r="E495">
        <v>0</v>
      </c>
      <c r="F495">
        <v>0</v>
      </c>
      <c r="G495">
        <v>0</v>
      </c>
      <c r="H495">
        <v>0</v>
      </c>
      <c r="I495">
        <v>0</v>
      </c>
      <c r="J495">
        <v>0</v>
      </c>
      <c r="K495">
        <v>0</v>
      </c>
    </row>
    <row r="496" spans="1:11" x14ac:dyDescent="0.35">
      <c r="A496" s="1" t="s">
        <v>495</v>
      </c>
      <c r="B496">
        <v>1</v>
      </c>
      <c r="C496">
        <v>0</v>
      </c>
      <c r="D496">
        <v>0</v>
      </c>
      <c r="E496">
        <v>0</v>
      </c>
      <c r="F496">
        <v>0</v>
      </c>
      <c r="G496">
        <v>0</v>
      </c>
      <c r="H496">
        <v>0</v>
      </c>
      <c r="I496">
        <v>0</v>
      </c>
      <c r="J496">
        <v>0</v>
      </c>
      <c r="K496">
        <v>0</v>
      </c>
    </row>
    <row r="497" spans="1:11" x14ac:dyDescent="0.35">
      <c r="A497" s="1" t="s">
        <v>496</v>
      </c>
      <c r="B497">
        <v>0</v>
      </c>
      <c r="C497">
        <v>0</v>
      </c>
      <c r="D497">
        <v>0</v>
      </c>
      <c r="E497">
        <v>0</v>
      </c>
      <c r="F497">
        <v>0</v>
      </c>
      <c r="G497">
        <v>0</v>
      </c>
      <c r="H497">
        <v>0</v>
      </c>
      <c r="I497">
        <v>0</v>
      </c>
      <c r="J497">
        <v>0</v>
      </c>
      <c r="K497">
        <v>0</v>
      </c>
    </row>
    <row r="498" spans="1:11" x14ac:dyDescent="0.35">
      <c r="A498" s="1" t="s">
        <v>497</v>
      </c>
      <c r="B498">
        <v>0</v>
      </c>
      <c r="C498">
        <v>0</v>
      </c>
      <c r="D498">
        <v>0</v>
      </c>
      <c r="E498">
        <v>0</v>
      </c>
      <c r="F498">
        <v>0</v>
      </c>
      <c r="G498">
        <v>0</v>
      </c>
      <c r="H498">
        <v>0</v>
      </c>
      <c r="I498">
        <v>0</v>
      </c>
      <c r="J498">
        <v>0</v>
      </c>
      <c r="K498">
        <v>0</v>
      </c>
    </row>
    <row r="499" spans="1:11" x14ac:dyDescent="0.35">
      <c r="A499" s="1" t="s">
        <v>498</v>
      </c>
      <c r="B499">
        <v>0</v>
      </c>
      <c r="C499">
        <v>1</v>
      </c>
      <c r="D499">
        <v>0</v>
      </c>
      <c r="E499">
        <v>1</v>
      </c>
      <c r="F499">
        <v>0</v>
      </c>
      <c r="G499">
        <v>0</v>
      </c>
      <c r="H499">
        <v>0</v>
      </c>
      <c r="I499">
        <v>0</v>
      </c>
      <c r="J499">
        <v>0</v>
      </c>
      <c r="K499">
        <v>0</v>
      </c>
    </row>
    <row r="500" spans="1:11" x14ac:dyDescent="0.35">
      <c r="A500" s="1" t="s">
        <v>499</v>
      </c>
      <c r="B500">
        <v>0</v>
      </c>
      <c r="C500">
        <v>1</v>
      </c>
      <c r="D500">
        <v>0</v>
      </c>
      <c r="E500">
        <v>1</v>
      </c>
      <c r="F500">
        <v>0</v>
      </c>
      <c r="G500">
        <v>0</v>
      </c>
      <c r="H500">
        <v>0</v>
      </c>
      <c r="I500">
        <v>0</v>
      </c>
      <c r="J500">
        <v>0</v>
      </c>
      <c r="K500">
        <v>0</v>
      </c>
    </row>
    <row r="501" spans="1:11" x14ac:dyDescent="0.35">
      <c r="A501" s="1" t="s">
        <v>500</v>
      </c>
      <c r="B501">
        <v>1</v>
      </c>
      <c r="C501">
        <v>0</v>
      </c>
      <c r="D501">
        <v>0</v>
      </c>
      <c r="E501">
        <v>0</v>
      </c>
      <c r="F501">
        <v>0</v>
      </c>
      <c r="G501">
        <v>0</v>
      </c>
      <c r="H501">
        <v>0</v>
      </c>
      <c r="I501">
        <v>0</v>
      </c>
      <c r="J501">
        <v>0</v>
      </c>
      <c r="K501">
        <v>0</v>
      </c>
    </row>
    <row r="502" spans="1:11" x14ac:dyDescent="0.35">
      <c r="A502" s="1" t="s">
        <v>501</v>
      </c>
      <c r="B502">
        <v>0</v>
      </c>
      <c r="C502">
        <v>0</v>
      </c>
      <c r="D502">
        <v>0</v>
      </c>
      <c r="E502">
        <v>0</v>
      </c>
      <c r="F502">
        <v>0</v>
      </c>
      <c r="G502">
        <v>0</v>
      </c>
      <c r="H502">
        <v>0</v>
      </c>
      <c r="I502">
        <v>0</v>
      </c>
      <c r="J502">
        <v>0</v>
      </c>
      <c r="K502">
        <v>0</v>
      </c>
    </row>
    <row r="503" spans="1:11" x14ac:dyDescent="0.35">
      <c r="A503" s="1" t="s">
        <v>502</v>
      </c>
      <c r="B503">
        <v>0</v>
      </c>
      <c r="C503">
        <v>0</v>
      </c>
      <c r="D503">
        <v>0</v>
      </c>
      <c r="E503">
        <v>0</v>
      </c>
      <c r="F503">
        <v>0</v>
      </c>
      <c r="G503">
        <v>0</v>
      </c>
      <c r="H503">
        <v>0</v>
      </c>
      <c r="I503">
        <v>0</v>
      </c>
      <c r="J503">
        <v>0</v>
      </c>
      <c r="K503">
        <v>0</v>
      </c>
    </row>
    <row r="504" spans="1:11" x14ac:dyDescent="0.35">
      <c r="A504" s="1" t="s">
        <v>503</v>
      </c>
      <c r="B504">
        <v>0</v>
      </c>
      <c r="C504">
        <v>0</v>
      </c>
      <c r="D504">
        <v>0</v>
      </c>
      <c r="E504">
        <v>0</v>
      </c>
      <c r="F504">
        <v>0</v>
      </c>
      <c r="G504">
        <v>0</v>
      </c>
      <c r="H504">
        <v>0</v>
      </c>
      <c r="I504">
        <v>0</v>
      </c>
      <c r="J504">
        <v>0</v>
      </c>
      <c r="K504">
        <v>0</v>
      </c>
    </row>
    <row r="505" spans="1:11" x14ac:dyDescent="0.35">
      <c r="A505" s="1" t="s">
        <v>504</v>
      </c>
      <c r="B505">
        <v>0</v>
      </c>
      <c r="C505">
        <v>1</v>
      </c>
      <c r="D505">
        <v>1</v>
      </c>
      <c r="E505">
        <v>0</v>
      </c>
      <c r="F505">
        <v>0</v>
      </c>
      <c r="G505">
        <v>0</v>
      </c>
      <c r="H505">
        <v>0</v>
      </c>
      <c r="I505">
        <v>0</v>
      </c>
      <c r="J505">
        <v>0</v>
      </c>
      <c r="K505">
        <v>0</v>
      </c>
    </row>
    <row r="506" spans="1:11" x14ac:dyDescent="0.35">
      <c r="A506" s="1" t="s">
        <v>505</v>
      </c>
      <c r="B506">
        <v>0</v>
      </c>
      <c r="C506">
        <v>1</v>
      </c>
      <c r="D506">
        <v>1</v>
      </c>
      <c r="E506">
        <v>0</v>
      </c>
      <c r="F506">
        <v>0</v>
      </c>
      <c r="G506">
        <v>0</v>
      </c>
      <c r="H506">
        <v>0</v>
      </c>
      <c r="I506">
        <v>0</v>
      </c>
      <c r="J506">
        <v>0</v>
      </c>
      <c r="K506">
        <v>0</v>
      </c>
    </row>
    <row r="507" spans="1:11" x14ac:dyDescent="0.35">
      <c r="A507" s="1" t="s">
        <v>506</v>
      </c>
      <c r="B507">
        <v>0</v>
      </c>
      <c r="C507">
        <v>0</v>
      </c>
      <c r="D507">
        <v>0</v>
      </c>
      <c r="E507">
        <v>0</v>
      </c>
      <c r="F507">
        <v>0</v>
      </c>
      <c r="G507">
        <v>0</v>
      </c>
      <c r="H507">
        <v>0</v>
      </c>
      <c r="I507">
        <v>0</v>
      </c>
      <c r="J507">
        <v>0</v>
      </c>
      <c r="K507">
        <v>0</v>
      </c>
    </row>
    <row r="508" spans="1:11" x14ac:dyDescent="0.35">
      <c r="A508" s="1" t="s">
        <v>507</v>
      </c>
      <c r="B508">
        <v>0</v>
      </c>
      <c r="C508">
        <v>0</v>
      </c>
      <c r="D508">
        <v>0</v>
      </c>
      <c r="E508">
        <v>0</v>
      </c>
      <c r="F508">
        <v>0</v>
      </c>
      <c r="G508">
        <v>0</v>
      </c>
      <c r="H508">
        <v>0</v>
      </c>
      <c r="I508">
        <v>0</v>
      </c>
      <c r="J508">
        <v>0</v>
      </c>
      <c r="K508">
        <v>0</v>
      </c>
    </row>
    <row r="509" spans="1:11" x14ac:dyDescent="0.35">
      <c r="A509" s="1" t="s">
        <v>508</v>
      </c>
      <c r="B509">
        <v>0</v>
      </c>
      <c r="C509">
        <v>1</v>
      </c>
      <c r="D509">
        <v>1</v>
      </c>
      <c r="E509">
        <v>0</v>
      </c>
      <c r="F509">
        <v>0</v>
      </c>
      <c r="G509">
        <v>0</v>
      </c>
      <c r="H509">
        <v>0</v>
      </c>
      <c r="I509">
        <v>0</v>
      </c>
      <c r="J509">
        <v>0</v>
      </c>
      <c r="K509">
        <v>0</v>
      </c>
    </row>
    <row r="510" spans="1:11" x14ac:dyDescent="0.35">
      <c r="A510" s="1" t="s">
        <v>509</v>
      </c>
      <c r="B510">
        <v>1</v>
      </c>
      <c r="C510">
        <v>0</v>
      </c>
      <c r="D510">
        <v>0</v>
      </c>
      <c r="E510">
        <v>0</v>
      </c>
      <c r="F510">
        <v>0</v>
      </c>
      <c r="G510">
        <v>0</v>
      </c>
      <c r="H510">
        <v>0</v>
      </c>
      <c r="I510">
        <v>0</v>
      </c>
      <c r="J510">
        <v>0</v>
      </c>
      <c r="K510">
        <v>0</v>
      </c>
    </row>
    <row r="511" spans="1:11" x14ac:dyDescent="0.35">
      <c r="A511" s="1" t="s">
        <v>510</v>
      </c>
      <c r="B511">
        <v>0</v>
      </c>
      <c r="C511">
        <v>0</v>
      </c>
      <c r="D511">
        <v>0</v>
      </c>
      <c r="E511">
        <v>0</v>
      </c>
      <c r="F511">
        <v>0</v>
      </c>
      <c r="G511">
        <v>0</v>
      </c>
      <c r="H511">
        <v>0</v>
      </c>
      <c r="I511">
        <v>0</v>
      </c>
      <c r="J511">
        <v>0</v>
      </c>
      <c r="K511">
        <v>0</v>
      </c>
    </row>
    <row r="512" spans="1:11" x14ac:dyDescent="0.35">
      <c r="A512" s="1" t="s">
        <v>511</v>
      </c>
      <c r="B512">
        <v>0</v>
      </c>
      <c r="C512">
        <v>0</v>
      </c>
      <c r="D512">
        <v>0</v>
      </c>
      <c r="E512">
        <v>0</v>
      </c>
      <c r="F512">
        <v>0</v>
      </c>
      <c r="G512">
        <v>0</v>
      </c>
      <c r="H512">
        <v>0</v>
      </c>
      <c r="I512">
        <v>0</v>
      </c>
      <c r="J512">
        <v>0</v>
      </c>
      <c r="K512">
        <v>0</v>
      </c>
    </row>
    <row r="513" spans="1:11" x14ac:dyDescent="0.35">
      <c r="A513" s="1" t="s">
        <v>512</v>
      </c>
      <c r="B513">
        <v>0</v>
      </c>
      <c r="C513">
        <v>0</v>
      </c>
      <c r="D513">
        <v>0</v>
      </c>
      <c r="E513">
        <v>0</v>
      </c>
      <c r="F513">
        <v>0</v>
      </c>
      <c r="G513">
        <v>0</v>
      </c>
      <c r="H513">
        <v>0</v>
      </c>
      <c r="I513">
        <v>0</v>
      </c>
      <c r="J513">
        <v>0</v>
      </c>
      <c r="K513">
        <v>0</v>
      </c>
    </row>
    <row r="514" spans="1:11" x14ac:dyDescent="0.35">
      <c r="A514" s="1" t="s">
        <v>513</v>
      </c>
      <c r="B514">
        <v>0</v>
      </c>
      <c r="C514">
        <v>2</v>
      </c>
      <c r="D514">
        <v>0</v>
      </c>
      <c r="E514">
        <v>0</v>
      </c>
      <c r="F514">
        <v>1</v>
      </c>
      <c r="G514">
        <v>0</v>
      </c>
      <c r="H514">
        <v>1</v>
      </c>
      <c r="I514">
        <v>0</v>
      </c>
      <c r="J514">
        <v>0</v>
      </c>
      <c r="K514">
        <v>0</v>
      </c>
    </row>
    <row r="515" spans="1:11" x14ac:dyDescent="0.35">
      <c r="A515" s="1" t="s">
        <v>514</v>
      </c>
      <c r="B515">
        <v>1</v>
      </c>
      <c r="C515">
        <v>1</v>
      </c>
      <c r="D515">
        <v>1</v>
      </c>
      <c r="E515">
        <v>0</v>
      </c>
      <c r="F515">
        <v>0</v>
      </c>
      <c r="G515">
        <v>0</v>
      </c>
      <c r="H515">
        <v>0</v>
      </c>
      <c r="I515">
        <v>0</v>
      </c>
      <c r="J515">
        <v>0</v>
      </c>
      <c r="K515">
        <v>0</v>
      </c>
    </row>
    <row r="516" spans="1:11" x14ac:dyDescent="0.35">
      <c r="A516" s="1" t="s">
        <v>515</v>
      </c>
      <c r="B516">
        <v>1</v>
      </c>
      <c r="C516">
        <v>0</v>
      </c>
      <c r="D516">
        <v>0</v>
      </c>
      <c r="E516">
        <v>0</v>
      </c>
      <c r="F516">
        <v>0</v>
      </c>
      <c r="G516">
        <v>0</v>
      </c>
      <c r="H516">
        <v>0</v>
      </c>
      <c r="I516">
        <v>0</v>
      </c>
      <c r="J516">
        <v>0</v>
      </c>
      <c r="K516">
        <v>0</v>
      </c>
    </row>
    <row r="517" spans="1:11" x14ac:dyDescent="0.35">
      <c r="A517" s="1" t="s">
        <v>516</v>
      </c>
      <c r="B517">
        <v>3</v>
      </c>
      <c r="C517">
        <v>0</v>
      </c>
      <c r="D517">
        <v>0</v>
      </c>
      <c r="E517">
        <v>0</v>
      </c>
      <c r="F517">
        <v>0</v>
      </c>
      <c r="G517">
        <v>0</v>
      </c>
      <c r="H517">
        <v>0</v>
      </c>
      <c r="I517">
        <v>0</v>
      </c>
      <c r="J517">
        <v>0</v>
      </c>
      <c r="K517">
        <v>0</v>
      </c>
    </row>
    <row r="518" spans="1:11" x14ac:dyDescent="0.35">
      <c r="A518" s="1" t="s">
        <v>517</v>
      </c>
      <c r="B518">
        <v>0</v>
      </c>
      <c r="C518">
        <v>1</v>
      </c>
      <c r="D518">
        <v>1</v>
      </c>
      <c r="E518">
        <v>0</v>
      </c>
      <c r="F518">
        <v>0</v>
      </c>
      <c r="G518">
        <v>0</v>
      </c>
      <c r="H518">
        <v>0</v>
      </c>
      <c r="I518">
        <v>0</v>
      </c>
      <c r="J518">
        <v>0</v>
      </c>
      <c r="K518">
        <v>0</v>
      </c>
    </row>
    <row r="519" spans="1:11" x14ac:dyDescent="0.35">
      <c r="A519" s="1" t="s">
        <v>518</v>
      </c>
      <c r="B519">
        <v>1</v>
      </c>
      <c r="C519">
        <v>1</v>
      </c>
      <c r="D519">
        <v>1</v>
      </c>
      <c r="E519">
        <v>0</v>
      </c>
      <c r="F519">
        <v>0</v>
      </c>
      <c r="G519">
        <v>0</v>
      </c>
      <c r="H519">
        <v>0</v>
      </c>
      <c r="I519">
        <v>0</v>
      </c>
      <c r="J519">
        <v>0</v>
      </c>
      <c r="K519">
        <v>0</v>
      </c>
    </row>
    <row r="520" spans="1:11" x14ac:dyDescent="0.35">
      <c r="A520" s="1" t="s">
        <v>519</v>
      </c>
      <c r="B520">
        <v>0</v>
      </c>
      <c r="C520">
        <v>0</v>
      </c>
      <c r="D520">
        <v>0</v>
      </c>
      <c r="E520">
        <v>0</v>
      </c>
      <c r="F520">
        <v>0</v>
      </c>
      <c r="G520">
        <v>0</v>
      </c>
      <c r="H520">
        <v>0</v>
      </c>
      <c r="I520">
        <v>0</v>
      </c>
      <c r="J520">
        <v>0</v>
      </c>
      <c r="K520">
        <v>0</v>
      </c>
    </row>
    <row r="521" spans="1:11" x14ac:dyDescent="0.35">
      <c r="A521" s="1" t="s">
        <v>520</v>
      </c>
      <c r="B521">
        <v>0</v>
      </c>
      <c r="C521">
        <v>0</v>
      </c>
      <c r="D521">
        <v>0</v>
      </c>
      <c r="E521">
        <v>0</v>
      </c>
      <c r="F521">
        <v>0</v>
      </c>
      <c r="G521">
        <v>0</v>
      </c>
      <c r="H521">
        <v>0</v>
      </c>
      <c r="I521">
        <v>0</v>
      </c>
      <c r="J521">
        <v>0</v>
      </c>
      <c r="K521">
        <v>0</v>
      </c>
    </row>
    <row r="522" spans="1:11" x14ac:dyDescent="0.35">
      <c r="A522" s="1" t="s">
        <v>521</v>
      </c>
      <c r="B522">
        <v>0</v>
      </c>
      <c r="C522">
        <v>0</v>
      </c>
      <c r="D522">
        <v>0</v>
      </c>
      <c r="E522">
        <v>0</v>
      </c>
      <c r="F522">
        <v>0</v>
      </c>
      <c r="G522">
        <v>0</v>
      </c>
      <c r="H522">
        <v>0</v>
      </c>
      <c r="I522">
        <v>0</v>
      </c>
      <c r="J522">
        <v>0</v>
      </c>
      <c r="K522">
        <v>0</v>
      </c>
    </row>
    <row r="523" spans="1:11" x14ac:dyDescent="0.35">
      <c r="A523" s="1" t="s">
        <v>522</v>
      </c>
      <c r="B523">
        <v>0</v>
      </c>
      <c r="C523">
        <v>0</v>
      </c>
      <c r="D523">
        <v>0</v>
      </c>
      <c r="E523">
        <v>0</v>
      </c>
      <c r="F523">
        <v>0</v>
      </c>
      <c r="G523">
        <v>0</v>
      </c>
      <c r="H523">
        <v>0</v>
      </c>
      <c r="I523">
        <v>0</v>
      </c>
      <c r="J523">
        <v>0</v>
      </c>
      <c r="K523">
        <v>0</v>
      </c>
    </row>
    <row r="524" spans="1:11" x14ac:dyDescent="0.35">
      <c r="A524" s="1" t="s">
        <v>523</v>
      </c>
      <c r="B524">
        <v>2</v>
      </c>
      <c r="C524">
        <v>2</v>
      </c>
      <c r="D524">
        <v>0</v>
      </c>
      <c r="E524">
        <v>2</v>
      </c>
      <c r="F524">
        <v>0</v>
      </c>
      <c r="G524">
        <v>0</v>
      </c>
      <c r="H524">
        <v>0</v>
      </c>
      <c r="I524">
        <v>0</v>
      </c>
      <c r="J524">
        <v>0</v>
      </c>
      <c r="K524">
        <v>0</v>
      </c>
    </row>
    <row r="525" spans="1:11" x14ac:dyDescent="0.35">
      <c r="A525" s="1" t="s">
        <v>524</v>
      </c>
      <c r="B525">
        <v>1</v>
      </c>
      <c r="C525">
        <v>0</v>
      </c>
      <c r="D525">
        <v>0</v>
      </c>
      <c r="E525">
        <v>0</v>
      </c>
      <c r="F525">
        <v>0</v>
      </c>
      <c r="G525">
        <v>0</v>
      </c>
      <c r="H525">
        <v>0</v>
      </c>
      <c r="I525">
        <v>0</v>
      </c>
      <c r="J525">
        <v>0</v>
      </c>
      <c r="K525">
        <v>0</v>
      </c>
    </row>
    <row r="526" spans="1:11" x14ac:dyDescent="0.35">
      <c r="A526" s="1" t="s">
        <v>525</v>
      </c>
      <c r="B526">
        <v>0</v>
      </c>
      <c r="C526">
        <v>0</v>
      </c>
      <c r="D526">
        <v>0</v>
      </c>
      <c r="E526">
        <v>0</v>
      </c>
      <c r="F526">
        <v>0</v>
      </c>
      <c r="G526">
        <v>0</v>
      </c>
      <c r="H526">
        <v>0</v>
      </c>
      <c r="I526">
        <v>0</v>
      </c>
      <c r="J526">
        <v>0</v>
      </c>
      <c r="K526">
        <v>0</v>
      </c>
    </row>
    <row r="527" spans="1:11" x14ac:dyDescent="0.35">
      <c r="A527" s="1" t="s">
        <v>526</v>
      </c>
      <c r="B527">
        <v>0</v>
      </c>
      <c r="C527">
        <v>0</v>
      </c>
      <c r="D527">
        <v>0</v>
      </c>
      <c r="E527">
        <v>0</v>
      </c>
      <c r="F527">
        <v>0</v>
      </c>
      <c r="G527">
        <v>0</v>
      </c>
      <c r="H527">
        <v>0</v>
      </c>
      <c r="I527">
        <v>0</v>
      </c>
      <c r="J527">
        <v>0</v>
      </c>
      <c r="K527">
        <v>0</v>
      </c>
    </row>
    <row r="528" spans="1:11" x14ac:dyDescent="0.35">
      <c r="A528" s="1" t="s">
        <v>527</v>
      </c>
      <c r="B528">
        <v>0</v>
      </c>
      <c r="C528">
        <v>0</v>
      </c>
      <c r="D528">
        <v>0</v>
      </c>
      <c r="E528">
        <v>0</v>
      </c>
      <c r="F528">
        <v>0</v>
      </c>
      <c r="G528">
        <v>0</v>
      </c>
      <c r="H528">
        <v>0</v>
      </c>
      <c r="I528">
        <v>0</v>
      </c>
      <c r="J528">
        <v>0</v>
      </c>
      <c r="K528">
        <v>0</v>
      </c>
    </row>
    <row r="529" spans="1:11" x14ac:dyDescent="0.35">
      <c r="A529" s="1" t="s">
        <v>528</v>
      </c>
      <c r="B529">
        <v>0</v>
      </c>
      <c r="C529">
        <v>1</v>
      </c>
      <c r="D529">
        <v>0</v>
      </c>
      <c r="E529">
        <v>0</v>
      </c>
      <c r="F529">
        <v>0</v>
      </c>
      <c r="G529">
        <v>1</v>
      </c>
      <c r="H529">
        <v>0</v>
      </c>
      <c r="I529">
        <v>0</v>
      </c>
      <c r="J529">
        <v>0</v>
      </c>
      <c r="K529">
        <v>0</v>
      </c>
    </row>
    <row r="530" spans="1:11" x14ac:dyDescent="0.35">
      <c r="A530" s="1" t="s">
        <v>529</v>
      </c>
      <c r="B530">
        <v>5</v>
      </c>
      <c r="C530">
        <v>1</v>
      </c>
      <c r="D530">
        <v>1</v>
      </c>
      <c r="E530">
        <v>0</v>
      </c>
      <c r="F530">
        <v>0</v>
      </c>
      <c r="G530">
        <v>0</v>
      </c>
      <c r="H530">
        <v>0</v>
      </c>
      <c r="I530">
        <v>0</v>
      </c>
      <c r="J530">
        <v>0</v>
      </c>
      <c r="K530">
        <v>0</v>
      </c>
    </row>
    <row r="531" spans="1:11" x14ac:dyDescent="0.35">
      <c r="A531" s="1" t="s">
        <v>530</v>
      </c>
      <c r="B531">
        <v>0</v>
      </c>
      <c r="C531">
        <v>0</v>
      </c>
      <c r="D531">
        <v>0</v>
      </c>
      <c r="E531">
        <v>0</v>
      </c>
      <c r="F531">
        <v>0</v>
      </c>
      <c r="G531">
        <v>0</v>
      </c>
      <c r="H531">
        <v>0</v>
      </c>
      <c r="I531">
        <v>0</v>
      </c>
      <c r="J531">
        <v>0</v>
      </c>
      <c r="K531">
        <v>0</v>
      </c>
    </row>
    <row r="532" spans="1:11" x14ac:dyDescent="0.35">
      <c r="A532" s="1" t="s">
        <v>531</v>
      </c>
      <c r="B532">
        <v>0</v>
      </c>
      <c r="C532">
        <v>0</v>
      </c>
      <c r="D532">
        <v>0</v>
      </c>
      <c r="E532">
        <v>0</v>
      </c>
      <c r="F532">
        <v>0</v>
      </c>
      <c r="G532">
        <v>0</v>
      </c>
      <c r="H532">
        <v>0</v>
      </c>
      <c r="I532">
        <v>0</v>
      </c>
      <c r="J532">
        <v>0</v>
      </c>
      <c r="K532">
        <v>0</v>
      </c>
    </row>
    <row r="533" spans="1:11" x14ac:dyDescent="0.35">
      <c r="A533" s="1" t="s">
        <v>532</v>
      </c>
      <c r="B533">
        <v>0</v>
      </c>
      <c r="C533">
        <v>0</v>
      </c>
      <c r="D533">
        <v>0</v>
      </c>
      <c r="E533">
        <v>0</v>
      </c>
      <c r="F533">
        <v>0</v>
      </c>
      <c r="G533">
        <v>0</v>
      </c>
      <c r="H533">
        <v>0</v>
      </c>
      <c r="I533">
        <v>0</v>
      </c>
      <c r="J533">
        <v>0</v>
      </c>
      <c r="K533">
        <v>0</v>
      </c>
    </row>
    <row r="534" spans="1:11" x14ac:dyDescent="0.35">
      <c r="A534" s="1" t="s">
        <v>533</v>
      </c>
      <c r="B534">
        <v>0</v>
      </c>
      <c r="C534">
        <v>0</v>
      </c>
      <c r="D534">
        <v>0</v>
      </c>
      <c r="E534">
        <v>0</v>
      </c>
      <c r="F534">
        <v>0</v>
      </c>
      <c r="G534">
        <v>0</v>
      </c>
      <c r="H534">
        <v>0</v>
      </c>
      <c r="I534">
        <v>0</v>
      </c>
      <c r="J534">
        <v>0</v>
      </c>
      <c r="K534">
        <v>0</v>
      </c>
    </row>
    <row r="535" spans="1:11" x14ac:dyDescent="0.35">
      <c r="A535" s="1" t="s">
        <v>534</v>
      </c>
      <c r="B535">
        <v>0</v>
      </c>
      <c r="C535">
        <v>0</v>
      </c>
      <c r="D535">
        <v>0</v>
      </c>
      <c r="E535">
        <v>0</v>
      </c>
      <c r="F535">
        <v>0</v>
      </c>
      <c r="G535">
        <v>0</v>
      </c>
      <c r="H535">
        <v>0</v>
      </c>
      <c r="I535">
        <v>0</v>
      </c>
      <c r="J535">
        <v>0</v>
      </c>
      <c r="K535">
        <v>0</v>
      </c>
    </row>
    <row r="536" spans="1:11" x14ac:dyDescent="0.35">
      <c r="A536" s="1" t="s">
        <v>535</v>
      </c>
      <c r="B536">
        <v>0</v>
      </c>
      <c r="C536">
        <v>0</v>
      </c>
      <c r="D536">
        <v>0</v>
      </c>
      <c r="E536">
        <v>0</v>
      </c>
      <c r="F536">
        <v>0</v>
      </c>
      <c r="G536">
        <v>0</v>
      </c>
      <c r="H536">
        <v>0</v>
      </c>
      <c r="I536">
        <v>0</v>
      </c>
      <c r="J536">
        <v>0</v>
      </c>
      <c r="K536">
        <v>0</v>
      </c>
    </row>
    <row r="537" spans="1:11" x14ac:dyDescent="0.35">
      <c r="A537" s="1" t="s">
        <v>536</v>
      </c>
      <c r="B537">
        <v>0</v>
      </c>
      <c r="C537">
        <v>0</v>
      </c>
      <c r="D537">
        <v>0</v>
      </c>
      <c r="E537">
        <v>0</v>
      </c>
      <c r="F537">
        <v>0</v>
      </c>
      <c r="G537">
        <v>0</v>
      </c>
      <c r="H537">
        <v>0</v>
      </c>
      <c r="I537">
        <v>0</v>
      </c>
      <c r="J537">
        <v>0</v>
      </c>
      <c r="K537">
        <v>0</v>
      </c>
    </row>
    <row r="538" spans="1:11" x14ac:dyDescent="0.35">
      <c r="A538" s="1" t="s">
        <v>537</v>
      </c>
      <c r="B538">
        <v>0</v>
      </c>
      <c r="C538">
        <v>0</v>
      </c>
      <c r="D538">
        <v>0</v>
      </c>
      <c r="E538">
        <v>0</v>
      </c>
      <c r="F538">
        <v>0</v>
      </c>
      <c r="G538">
        <v>0</v>
      </c>
      <c r="H538">
        <v>0</v>
      </c>
      <c r="I538">
        <v>0</v>
      </c>
      <c r="J538">
        <v>0</v>
      </c>
      <c r="K538">
        <v>0</v>
      </c>
    </row>
    <row r="539" spans="1:11" x14ac:dyDescent="0.35">
      <c r="A539" s="1" t="s">
        <v>538</v>
      </c>
      <c r="B539">
        <v>0</v>
      </c>
      <c r="C539">
        <v>0</v>
      </c>
      <c r="D539">
        <v>0</v>
      </c>
      <c r="E539">
        <v>0</v>
      </c>
      <c r="F539">
        <v>0</v>
      </c>
      <c r="G539">
        <v>0</v>
      </c>
      <c r="H539">
        <v>0</v>
      </c>
      <c r="I539">
        <v>0</v>
      </c>
      <c r="J539">
        <v>0</v>
      </c>
      <c r="K539">
        <v>0</v>
      </c>
    </row>
    <row r="540" spans="1:11" x14ac:dyDescent="0.35">
      <c r="A540" s="1" t="s">
        <v>539</v>
      </c>
      <c r="B540">
        <v>0</v>
      </c>
      <c r="C540">
        <v>0</v>
      </c>
      <c r="D540">
        <v>0</v>
      </c>
      <c r="E540">
        <v>0</v>
      </c>
      <c r="F540">
        <v>0</v>
      </c>
      <c r="G540">
        <v>0</v>
      </c>
      <c r="H540">
        <v>0</v>
      </c>
      <c r="I540">
        <v>0</v>
      </c>
      <c r="J540">
        <v>0</v>
      </c>
      <c r="K540">
        <v>0</v>
      </c>
    </row>
    <row r="541" spans="1:11" x14ac:dyDescent="0.35">
      <c r="A541" s="1" t="s">
        <v>540</v>
      </c>
      <c r="B541">
        <v>2</v>
      </c>
      <c r="C541">
        <v>1</v>
      </c>
      <c r="D541">
        <v>1</v>
      </c>
      <c r="E541">
        <v>0</v>
      </c>
      <c r="F541">
        <v>0</v>
      </c>
      <c r="G541">
        <v>0</v>
      </c>
      <c r="H541">
        <v>0</v>
      </c>
      <c r="I541">
        <v>0</v>
      </c>
      <c r="J541">
        <v>0</v>
      </c>
      <c r="K541">
        <v>0</v>
      </c>
    </row>
    <row r="542" spans="1:11" x14ac:dyDescent="0.35">
      <c r="A542" s="1" t="s">
        <v>541</v>
      </c>
      <c r="B542">
        <v>0</v>
      </c>
      <c r="C542">
        <v>1</v>
      </c>
      <c r="D542">
        <v>1</v>
      </c>
      <c r="E542">
        <v>0</v>
      </c>
      <c r="F542">
        <v>0</v>
      </c>
      <c r="G542">
        <v>0</v>
      </c>
      <c r="H542">
        <v>0</v>
      </c>
      <c r="I542">
        <v>0</v>
      </c>
      <c r="J542">
        <v>0</v>
      </c>
      <c r="K542">
        <v>0</v>
      </c>
    </row>
    <row r="543" spans="1:11" x14ac:dyDescent="0.35">
      <c r="A543" s="1" t="s">
        <v>542</v>
      </c>
      <c r="B543">
        <v>0</v>
      </c>
      <c r="C543">
        <v>0</v>
      </c>
      <c r="D543">
        <v>0</v>
      </c>
      <c r="E543">
        <v>0</v>
      </c>
      <c r="F543">
        <v>0</v>
      </c>
      <c r="G543">
        <v>0</v>
      </c>
      <c r="H543">
        <v>0</v>
      </c>
      <c r="I543">
        <v>0</v>
      </c>
      <c r="J543">
        <v>0</v>
      </c>
      <c r="K543">
        <v>0</v>
      </c>
    </row>
    <row r="544" spans="1:11" x14ac:dyDescent="0.35">
      <c r="A544" s="1" t="s">
        <v>543</v>
      </c>
      <c r="B544">
        <v>0</v>
      </c>
      <c r="C544">
        <v>0</v>
      </c>
      <c r="D544">
        <v>0</v>
      </c>
      <c r="E544">
        <v>0</v>
      </c>
      <c r="F544">
        <v>0</v>
      </c>
      <c r="G544">
        <v>0</v>
      </c>
      <c r="H544">
        <v>0</v>
      </c>
      <c r="I544">
        <v>0</v>
      </c>
      <c r="J544">
        <v>0</v>
      </c>
      <c r="K544">
        <v>0</v>
      </c>
    </row>
    <row r="545" spans="1:11" x14ac:dyDescent="0.35">
      <c r="A545" s="1" t="s">
        <v>544</v>
      </c>
      <c r="B545">
        <v>0</v>
      </c>
      <c r="C545">
        <v>1</v>
      </c>
      <c r="D545">
        <v>0</v>
      </c>
      <c r="E545">
        <v>0</v>
      </c>
      <c r="F545">
        <v>1</v>
      </c>
      <c r="G545">
        <v>0</v>
      </c>
      <c r="H545">
        <v>0</v>
      </c>
      <c r="I545">
        <v>0</v>
      </c>
      <c r="J545">
        <v>0</v>
      </c>
      <c r="K545">
        <v>0</v>
      </c>
    </row>
    <row r="546" spans="1:11" x14ac:dyDescent="0.35">
      <c r="A546" s="1" t="s">
        <v>545</v>
      </c>
      <c r="B546">
        <v>0</v>
      </c>
      <c r="C546">
        <v>1</v>
      </c>
      <c r="D546">
        <v>0</v>
      </c>
      <c r="E546">
        <v>0</v>
      </c>
      <c r="F546">
        <v>1</v>
      </c>
      <c r="G546">
        <v>0</v>
      </c>
      <c r="H546">
        <v>0</v>
      </c>
      <c r="I546">
        <v>0</v>
      </c>
      <c r="J546">
        <v>0</v>
      </c>
      <c r="K546">
        <v>0</v>
      </c>
    </row>
    <row r="547" spans="1:11" x14ac:dyDescent="0.35">
      <c r="A547" s="1" t="s">
        <v>546</v>
      </c>
      <c r="B547">
        <v>0</v>
      </c>
      <c r="C547">
        <v>1</v>
      </c>
      <c r="D547">
        <v>1</v>
      </c>
      <c r="E547">
        <v>0</v>
      </c>
      <c r="F547">
        <v>0</v>
      </c>
      <c r="G547">
        <v>0</v>
      </c>
      <c r="H547">
        <v>0</v>
      </c>
      <c r="I547">
        <v>0</v>
      </c>
      <c r="J547">
        <v>0</v>
      </c>
      <c r="K547">
        <v>0</v>
      </c>
    </row>
    <row r="548" spans="1:11" x14ac:dyDescent="0.35">
      <c r="A548" s="1" t="s">
        <v>547</v>
      </c>
      <c r="B548">
        <v>0</v>
      </c>
      <c r="C548">
        <v>0</v>
      </c>
      <c r="D548">
        <v>0</v>
      </c>
      <c r="E548">
        <v>0</v>
      </c>
      <c r="F548">
        <v>0</v>
      </c>
      <c r="G548">
        <v>0</v>
      </c>
      <c r="H548">
        <v>0</v>
      </c>
      <c r="I548">
        <v>0</v>
      </c>
      <c r="J548">
        <v>0</v>
      </c>
      <c r="K548">
        <v>0</v>
      </c>
    </row>
    <row r="549" spans="1:11" x14ac:dyDescent="0.35">
      <c r="A549" s="1" t="s">
        <v>548</v>
      </c>
      <c r="B549">
        <v>0</v>
      </c>
      <c r="C549">
        <v>0</v>
      </c>
      <c r="D549">
        <v>0</v>
      </c>
      <c r="E549">
        <v>0</v>
      </c>
      <c r="F549">
        <v>0</v>
      </c>
      <c r="G549">
        <v>0</v>
      </c>
      <c r="H549">
        <v>0</v>
      </c>
      <c r="I549">
        <v>0</v>
      </c>
      <c r="J549">
        <v>0</v>
      </c>
      <c r="K549">
        <v>0</v>
      </c>
    </row>
    <row r="550" spans="1:11" x14ac:dyDescent="0.35">
      <c r="A550" s="1" t="s">
        <v>549</v>
      </c>
      <c r="B550">
        <v>0</v>
      </c>
      <c r="C550">
        <v>0</v>
      </c>
      <c r="D550">
        <v>0</v>
      </c>
      <c r="E550">
        <v>0</v>
      </c>
      <c r="F550">
        <v>0</v>
      </c>
      <c r="G550">
        <v>0</v>
      </c>
      <c r="H550">
        <v>0</v>
      </c>
      <c r="I550">
        <v>0</v>
      </c>
      <c r="J550">
        <v>0</v>
      </c>
      <c r="K550">
        <v>0</v>
      </c>
    </row>
    <row r="551" spans="1:11" x14ac:dyDescent="0.35">
      <c r="A551" s="1" t="s">
        <v>550</v>
      </c>
      <c r="B551">
        <v>0</v>
      </c>
      <c r="C551">
        <v>0</v>
      </c>
      <c r="D551">
        <v>0</v>
      </c>
      <c r="E551">
        <v>0</v>
      </c>
      <c r="F551">
        <v>0</v>
      </c>
      <c r="G551">
        <v>0</v>
      </c>
      <c r="H551">
        <v>0</v>
      </c>
      <c r="I551">
        <v>0</v>
      </c>
      <c r="J551">
        <v>0</v>
      </c>
      <c r="K551">
        <v>0</v>
      </c>
    </row>
    <row r="552" spans="1:11" x14ac:dyDescent="0.35">
      <c r="A552" s="1" t="s">
        <v>551</v>
      </c>
      <c r="B552">
        <v>0</v>
      </c>
      <c r="C552">
        <v>0</v>
      </c>
      <c r="D552">
        <v>0</v>
      </c>
      <c r="E552">
        <v>0</v>
      </c>
      <c r="F552">
        <v>0</v>
      </c>
      <c r="G552">
        <v>0</v>
      </c>
      <c r="H552">
        <v>0</v>
      </c>
      <c r="I552">
        <v>0</v>
      </c>
      <c r="J552">
        <v>0</v>
      </c>
      <c r="K552">
        <v>0</v>
      </c>
    </row>
    <row r="553" spans="1:11" x14ac:dyDescent="0.35">
      <c r="A553" s="1" t="s">
        <v>552</v>
      </c>
      <c r="B553">
        <v>0</v>
      </c>
      <c r="C553">
        <v>0</v>
      </c>
      <c r="D553">
        <v>0</v>
      </c>
      <c r="E553">
        <v>0</v>
      </c>
      <c r="F553">
        <v>0</v>
      </c>
      <c r="G553">
        <v>0</v>
      </c>
      <c r="H553">
        <v>0</v>
      </c>
      <c r="I553">
        <v>0</v>
      </c>
      <c r="J553">
        <v>0</v>
      </c>
      <c r="K553">
        <v>0</v>
      </c>
    </row>
    <row r="554" spans="1:11" x14ac:dyDescent="0.35">
      <c r="A554" s="1" t="s">
        <v>553</v>
      </c>
      <c r="B554">
        <v>0</v>
      </c>
      <c r="C554">
        <v>0</v>
      </c>
      <c r="D554">
        <v>0</v>
      </c>
      <c r="E554">
        <v>0</v>
      </c>
      <c r="F554">
        <v>0</v>
      </c>
      <c r="G554">
        <v>0</v>
      </c>
      <c r="H554">
        <v>0</v>
      </c>
      <c r="I554">
        <v>0</v>
      </c>
      <c r="J554">
        <v>0</v>
      </c>
      <c r="K554">
        <v>0</v>
      </c>
    </row>
    <row r="555" spans="1:11" x14ac:dyDescent="0.35">
      <c r="A555" s="1" t="s">
        <v>554</v>
      </c>
      <c r="B555">
        <v>5</v>
      </c>
      <c r="C555">
        <v>0</v>
      </c>
      <c r="D555">
        <v>0</v>
      </c>
      <c r="E555">
        <v>0</v>
      </c>
      <c r="F555">
        <v>0</v>
      </c>
      <c r="G555">
        <v>0</v>
      </c>
      <c r="H555">
        <v>0</v>
      </c>
      <c r="I555">
        <v>0</v>
      </c>
      <c r="J555">
        <v>0</v>
      </c>
      <c r="K555">
        <v>0</v>
      </c>
    </row>
    <row r="556" spans="1:11" x14ac:dyDescent="0.35">
      <c r="A556" s="1" t="s">
        <v>555</v>
      </c>
      <c r="B556">
        <v>0</v>
      </c>
      <c r="C556">
        <v>0</v>
      </c>
      <c r="D556">
        <v>0</v>
      </c>
      <c r="E556">
        <v>0</v>
      </c>
      <c r="F556">
        <v>0</v>
      </c>
      <c r="G556">
        <v>0</v>
      </c>
      <c r="H556">
        <v>0</v>
      </c>
      <c r="I556">
        <v>0</v>
      </c>
      <c r="J556">
        <v>0</v>
      </c>
      <c r="K556">
        <v>0</v>
      </c>
    </row>
    <row r="557" spans="1:11" x14ac:dyDescent="0.35">
      <c r="A557" s="1" t="s">
        <v>556</v>
      </c>
      <c r="B557">
        <v>0</v>
      </c>
      <c r="C557">
        <v>1</v>
      </c>
      <c r="D557">
        <v>0</v>
      </c>
      <c r="E557">
        <v>1</v>
      </c>
      <c r="F557">
        <v>0</v>
      </c>
      <c r="G557">
        <v>0</v>
      </c>
      <c r="H557">
        <v>0</v>
      </c>
      <c r="I557">
        <v>0</v>
      </c>
      <c r="J557">
        <v>0</v>
      </c>
      <c r="K557">
        <v>0</v>
      </c>
    </row>
    <row r="558" spans="1:11" x14ac:dyDescent="0.35">
      <c r="A558" s="1" t="s">
        <v>557</v>
      </c>
      <c r="B558">
        <v>0</v>
      </c>
      <c r="C558">
        <v>0</v>
      </c>
      <c r="D558">
        <v>0</v>
      </c>
      <c r="E558">
        <v>0</v>
      </c>
      <c r="F558">
        <v>0</v>
      </c>
      <c r="G558">
        <v>0</v>
      </c>
      <c r="H558">
        <v>0</v>
      </c>
      <c r="I558">
        <v>0</v>
      </c>
      <c r="J558">
        <v>0</v>
      </c>
      <c r="K558">
        <v>0</v>
      </c>
    </row>
    <row r="559" spans="1:11" x14ac:dyDescent="0.35">
      <c r="A559" s="1" t="s">
        <v>558</v>
      </c>
      <c r="B559">
        <v>0</v>
      </c>
      <c r="C559">
        <v>0</v>
      </c>
      <c r="D559">
        <v>0</v>
      </c>
      <c r="E559">
        <v>0</v>
      </c>
      <c r="F559">
        <v>0</v>
      </c>
      <c r="G559">
        <v>0</v>
      </c>
      <c r="H559">
        <v>0</v>
      </c>
      <c r="I559">
        <v>0</v>
      </c>
      <c r="J559">
        <v>0</v>
      </c>
      <c r="K559">
        <v>0</v>
      </c>
    </row>
    <row r="560" spans="1:11" x14ac:dyDescent="0.35">
      <c r="A560" s="1" t="s">
        <v>559</v>
      </c>
      <c r="B560">
        <v>0</v>
      </c>
      <c r="C560">
        <v>0</v>
      </c>
      <c r="D560">
        <v>0</v>
      </c>
      <c r="E560">
        <v>0</v>
      </c>
      <c r="F560">
        <v>0</v>
      </c>
      <c r="G560">
        <v>0</v>
      </c>
      <c r="H560">
        <v>0</v>
      </c>
      <c r="I560">
        <v>0</v>
      </c>
      <c r="J560">
        <v>0</v>
      </c>
      <c r="K560">
        <v>0</v>
      </c>
    </row>
    <row r="561" spans="1:11" x14ac:dyDescent="0.35">
      <c r="A561" s="1" t="s">
        <v>560</v>
      </c>
      <c r="B561">
        <v>0</v>
      </c>
      <c r="C561">
        <v>0</v>
      </c>
      <c r="D561">
        <v>0</v>
      </c>
      <c r="E561">
        <v>0</v>
      </c>
      <c r="F561">
        <v>0</v>
      </c>
      <c r="G561">
        <v>0</v>
      </c>
      <c r="H561">
        <v>0</v>
      </c>
      <c r="I561">
        <v>0</v>
      </c>
      <c r="J561">
        <v>0</v>
      </c>
      <c r="K561">
        <v>0</v>
      </c>
    </row>
    <row r="562" spans="1:11" x14ac:dyDescent="0.35">
      <c r="A562" s="1" t="s">
        <v>561</v>
      </c>
      <c r="B562">
        <v>0</v>
      </c>
      <c r="C562">
        <v>0</v>
      </c>
      <c r="D562">
        <v>0</v>
      </c>
      <c r="E562">
        <v>0</v>
      </c>
      <c r="F562">
        <v>0</v>
      </c>
      <c r="G562">
        <v>0</v>
      </c>
      <c r="H562">
        <v>0</v>
      </c>
      <c r="I562">
        <v>0</v>
      </c>
      <c r="J562">
        <v>0</v>
      </c>
      <c r="K562">
        <v>0</v>
      </c>
    </row>
    <row r="563" spans="1:11" x14ac:dyDescent="0.35">
      <c r="A563" s="1" t="s">
        <v>562</v>
      </c>
      <c r="B563">
        <v>0</v>
      </c>
      <c r="C563">
        <v>0</v>
      </c>
      <c r="D563">
        <v>0</v>
      </c>
      <c r="E563">
        <v>0</v>
      </c>
      <c r="F563">
        <v>0</v>
      </c>
      <c r="G563">
        <v>0</v>
      </c>
      <c r="H563">
        <v>0</v>
      </c>
      <c r="I563">
        <v>0</v>
      </c>
      <c r="J563">
        <v>0</v>
      </c>
      <c r="K563">
        <v>0</v>
      </c>
    </row>
    <row r="564" spans="1:11" x14ac:dyDescent="0.35">
      <c r="A564" s="1" t="s">
        <v>563</v>
      </c>
      <c r="B564">
        <v>0</v>
      </c>
      <c r="C564">
        <v>0</v>
      </c>
      <c r="D564">
        <v>0</v>
      </c>
      <c r="E564">
        <v>0</v>
      </c>
      <c r="F564">
        <v>0</v>
      </c>
      <c r="G564">
        <v>0</v>
      </c>
      <c r="H564">
        <v>0</v>
      </c>
      <c r="I564">
        <v>0</v>
      </c>
      <c r="J564">
        <v>0</v>
      </c>
      <c r="K564">
        <v>0</v>
      </c>
    </row>
    <row r="565" spans="1:11" x14ac:dyDescent="0.35">
      <c r="A565" s="1" t="s">
        <v>564</v>
      </c>
      <c r="B565">
        <v>0</v>
      </c>
      <c r="C565">
        <v>0</v>
      </c>
      <c r="D565">
        <v>0</v>
      </c>
      <c r="E565">
        <v>0</v>
      </c>
      <c r="F565">
        <v>0</v>
      </c>
      <c r="G565">
        <v>0</v>
      </c>
      <c r="H565">
        <v>0</v>
      </c>
      <c r="I565">
        <v>0</v>
      </c>
      <c r="J565">
        <v>0</v>
      </c>
      <c r="K565">
        <v>0</v>
      </c>
    </row>
    <row r="566" spans="1:11" x14ac:dyDescent="0.35">
      <c r="A566" s="1" t="s">
        <v>565</v>
      </c>
      <c r="B566">
        <v>0</v>
      </c>
      <c r="C566">
        <v>0</v>
      </c>
      <c r="D566">
        <v>0</v>
      </c>
      <c r="E566">
        <v>0</v>
      </c>
      <c r="F566">
        <v>0</v>
      </c>
      <c r="G566">
        <v>0</v>
      </c>
      <c r="H566">
        <v>0</v>
      </c>
      <c r="I566">
        <v>0</v>
      </c>
      <c r="J566">
        <v>0</v>
      </c>
      <c r="K566">
        <v>0</v>
      </c>
    </row>
    <row r="567" spans="1:11" x14ac:dyDescent="0.35">
      <c r="A567" s="1" t="s">
        <v>566</v>
      </c>
      <c r="B567">
        <v>0</v>
      </c>
      <c r="C567">
        <v>0</v>
      </c>
      <c r="D567">
        <v>0</v>
      </c>
      <c r="E567">
        <v>0</v>
      </c>
      <c r="F567">
        <v>0</v>
      </c>
      <c r="G567">
        <v>0</v>
      </c>
      <c r="H567">
        <v>0</v>
      </c>
      <c r="I567">
        <v>0</v>
      </c>
      <c r="J567">
        <v>0</v>
      </c>
      <c r="K567">
        <v>0</v>
      </c>
    </row>
    <row r="568" spans="1:11" x14ac:dyDescent="0.35">
      <c r="A568" s="1" t="s">
        <v>567</v>
      </c>
      <c r="B568">
        <v>0</v>
      </c>
      <c r="C568">
        <v>0</v>
      </c>
      <c r="D568">
        <v>0</v>
      </c>
      <c r="E568">
        <v>0</v>
      </c>
      <c r="F568">
        <v>0</v>
      </c>
      <c r="G568">
        <v>0</v>
      </c>
      <c r="H568">
        <v>0</v>
      </c>
      <c r="I568">
        <v>0</v>
      </c>
      <c r="J568">
        <v>0</v>
      </c>
      <c r="K568">
        <v>0</v>
      </c>
    </row>
    <row r="569" spans="1:11" x14ac:dyDescent="0.35">
      <c r="A569" s="1" t="s">
        <v>568</v>
      </c>
      <c r="B569">
        <v>0</v>
      </c>
      <c r="C569">
        <v>0</v>
      </c>
      <c r="D569">
        <v>0</v>
      </c>
      <c r="E569">
        <v>0</v>
      </c>
      <c r="F569">
        <v>0</v>
      </c>
      <c r="G569">
        <v>0</v>
      </c>
      <c r="H569">
        <v>0</v>
      </c>
      <c r="I569">
        <v>0</v>
      </c>
      <c r="J569">
        <v>0</v>
      </c>
      <c r="K569">
        <v>0</v>
      </c>
    </row>
    <row r="570" spans="1:11" x14ac:dyDescent="0.35">
      <c r="A570" s="1" t="s">
        <v>569</v>
      </c>
      <c r="B570">
        <v>0</v>
      </c>
      <c r="C570">
        <v>0</v>
      </c>
      <c r="D570">
        <v>0</v>
      </c>
      <c r="E570">
        <v>0</v>
      </c>
      <c r="F570">
        <v>0</v>
      </c>
      <c r="G570">
        <v>0</v>
      </c>
      <c r="H570">
        <v>0</v>
      </c>
      <c r="I570">
        <v>0</v>
      </c>
      <c r="J570">
        <v>0</v>
      </c>
      <c r="K570">
        <v>0</v>
      </c>
    </row>
    <row r="571" spans="1:11" x14ac:dyDescent="0.35">
      <c r="A571" s="1" t="s">
        <v>570</v>
      </c>
      <c r="B571">
        <v>0</v>
      </c>
      <c r="C571">
        <v>0</v>
      </c>
      <c r="D571">
        <v>0</v>
      </c>
      <c r="E571">
        <v>0</v>
      </c>
      <c r="F571">
        <v>0</v>
      </c>
      <c r="G571">
        <v>0</v>
      </c>
      <c r="H571">
        <v>0</v>
      </c>
      <c r="I571">
        <v>0</v>
      </c>
      <c r="J571">
        <v>0</v>
      </c>
      <c r="K571">
        <v>0</v>
      </c>
    </row>
    <row r="572" spans="1:11" x14ac:dyDescent="0.35">
      <c r="A572" s="1" t="s">
        <v>571</v>
      </c>
      <c r="B572">
        <v>0</v>
      </c>
      <c r="C572">
        <v>0</v>
      </c>
      <c r="D572">
        <v>0</v>
      </c>
      <c r="E572">
        <v>0</v>
      </c>
      <c r="F572">
        <v>0</v>
      </c>
      <c r="G572">
        <v>0</v>
      </c>
      <c r="H572">
        <v>0</v>
      </c>
      <c r="I572">
        <v>0</v>
      </c>
      <c r="J572">
        <v>0</v>
      </c>
      <c r="K572">
        <v>0</v>
      </c>
    </row>
    <row r="573" spans="1:11" x14ac:dyDescent="0.35">
      <c r="A573" s="1" t="s">
        <v>572</v>
      </c>
      <c r="B573">
        <v>0</v>
      </c>
      <c r="C573">
        <v>0</v>
      </c>
      <c r="D573">
        <v>0</v>
      </c>
      <c r="E573">
        <v>0</v>
      </c>
      <c r="F573">
        <v>0</v>
      </c>
      <c r="G573">
        <v>0</v>
      </c>
      <c r="H573">
        <v>0</v>
      </c>
      <c r="I573">
        <v>0</v>
      </c>
      <c r="J573">
        <v>0</v>
      </c>
      <c r="K573">
        <v>0</v>
      </c>
    </row>
    <row r="574" spans="1:11" x14ac:dyDescent="0.35">
      <c r="A574" s="1" t="s">
        <v>573</v>
      </c>
      <c r="B574">
        <v>0</v>
      </c>
      <c r="C574">
        <v>0</v>
      </c>
      <c r="D574">
        <v>0</v>
      </c>
      <c r="E574">
        <v>0</v>
      </c>
      <c r="F574">
        <v>0</v>
      </c>
      <c r="G574">
        <v>0</v>
      </c>
      <c r="H574">
        <v>0</v>
      </c>
      <c r="I574">
        <v>0</v>
      </c>
      <c r="J574">
        <v>0</v>
      </c>
      <c r="K574">
        <v>0</v>
      </c>
    </row>
    <row r="575" spans="1:11" x14ac:dyDescent="0.35">
      <c r="A575" s="1" t="s">
        <v>574</v>
      </c>
      <c r="B575">
        <v>0</v>
      </c>
      <c r="C575">
        <v>0</v>
      </c>
      <c r="D575">
        <v>0</v>
      </c>
      <c r="E575">
        <v>0</v>
      </c>
      <c r="F575">
        <v>0</v>
      </c>
      <c r="G575">
        <v>0</v>
      </c>
      <c r="H575">
        <v>0</v>
      </c>
      <c r="I575">
        <v>0</v>
      </c>
      <c r="J575">
        <v>0</v>
      </c>
      <c r="K575">
        <v>0</v>
      </c>
    </row>
    <row r="576" spans="1:11" x14ac:dyDescent="0.35">
      <c r="A576" s="1" t="s">
        <v>575</v>
      </c>
      <c r="B576">
        <v>0</v>
      </c>
      <c r="C576">
        <v>0</v>
      </c>
      <c r="D576">
        <v>0</v>
      </c>
      <c r="E576">
        <v>0</v>
      </c>
      <c r="F576">
        <v>0</v>
      </c>
      <c r="G576">
        <v>0</v>
      </c>
      <c r="H576">
        <v>0</v>
      </c>
      <c r="I576">
        <v>0</v>
      </c>
      <c r="J576">
        <v>0</v>
      </c>
      <c r="K576">
        <v>0</v>
      </c>
    </row>
    <row r="577" spans="1:11" x14ac:dyDescent="0.35">
      <c r="A577" s="1" t="s">
        <v>576</v>
      </c>
      <c r="B577">
        <v>2</v>
      </c>
      <c r="C577">
        <v>1</v>
      </c>
      <c r="D577">
        <v>0</v>
      </c>
      <c r="E577">
        <v>1</v>
      </c>
      <c r="F577">
        <v>0</v>
      </c>
      <c r="G577">
        <v>0</v>
      </c>
      <c r="H577">
        <v>0</v>
      </c>
      <c r="I577">
        <v>0</v>
      </c>
      <c r="J577">
        <v>0</v>
      </c>
      <c r="K577">
        <v>0</v>
      </c>
    </row>
    <row r="578" spans="1:11" x14ac:dyDescent="0.35">
      <c r="A578" s="1" t="s">
        <v>577</v>
      </c>
      <c r="B578">
        <v>0</v>
      </c>
      <c r="C578">
        <v>1</v>
      </c>
      <c r="D578">
        <v>1</v>
      </c>
      <c r="E578">
        <v>0</v>
      </c>
      <c r="F578">
        <v>0</v>
      </c>
      <c r="G578">
        <v>0</v>
      </c>
      <c r="H578">
        <v>0</v>
      </c>
      <c r="I578">
        <v>0</v>
      </c>
      <c r="J578">
        <v>0</v>
      </c>
      <c r="K578">
        <v>0</v>
      </c>
    </row>
    <row r="579" spans="1:11" x14ac:dyDescent="0.35">
      <c r="A579" s="1" t="s">
        <v>578</v>
      </c>
      <c r="B579">
        <v>0</v>
      </c>
      <c r="C579">
        <v>0</v>
      </c>
      <c r="D579">
        <v>0</v>
      </c>
      <c r="E579">
        <v>0</v>
      </c>
      <c r="F579">
        <v>0</v>
      </c>
      <c r="G579">
        <v>0</v>
      </c>
      <c r="H579">
        <v>0</v>
      </c>
      <c r="I579">
        <v>0</v>
      </c>
      <c r="J579">
        <v>0</v>
      </c>
      <c r="K579">
        <v>0</v>
      </c>
    </row>
    <row r="580" spans="1:11" x14ac:dyDescent="0.35">
      <c r="A580" s="1" t="s">
        <v>579</v>
      </c>
      <c r="B580">
        <v>0</v>
      </c>
      <c r="C580">
        <v>0</v>
      </c>
      <c r="D580">
        <v>0</v>
      </c>
      <c r="E580">
        <v>0</v>
      </c>
      <c r="F580">
        <v>0</v>
      </c>
      <c r="G580">
        <v>0</v>
      </c>
      <c r="H580">
        <v>0</v>
      </c>
      <c r="I580">
        <v>0</v>
      </c>
      <c r="J580">
        <v>0</v>
      </c>
      <c r="K580">
        <v>0</v>
      </c>
    </row>
    <row r="581" spans="1:11" x14ac:dyDescent="0.35">
      <c r="A581" s="1" t="s">
        <v>580</v>
      </c>
      <c r="B581">
        <v>0</v>
      </c>
      <c r="C581">
        <v>0</v>
      </c>
      <c r="D581">
        <v>0</v>
      </c>
      <c r="E581">
        <v>0</v>
      </c>
      <c r="F581">
        <v>0</v>
      </c>
      <c r="G581">
        <v>0</v>
      </c>
      <c r="H581">
        <v>0</v>
      </c>
      <c r="I581">
        <v>0</v>
      </c>
      <c r="J581">
        <v>0</v>
      </c>
      <c r="K581">
        <v>0</v>
      </c>
    </row>
    <row r="582" spans="1:11" x14ac:dyDescent="0.35">
      <c r="A582" s="1" t="s">
        <v>581</v>
      </c>
      <c r="B582">
        <v>0</v>
      </c>
      <c r="C582">
        <v>0</v>
      </c>
      <c r="D582">
        <v>0</v>
      </c>
      <c r="E582">
        <v>0</v>
      </c>
      <c r="F582">
        <v>0</v>
      </c>
      <c r="G582">
        <v>0</v>
      </c>
      <c r="H582">
        <v>0</v>
      </c>
      <c r="I582">
        <v>0</v>
      </c>
      <c r="J582">
        <v>0</v>
      </c>
      <c r="K582">
        <v>0</v>
      </c>
    </row>
    <row r="583" spans="1:11" x14ac:dyDescent="0.35">
      <c r="A583" s="1" t="s">
        <v>582</v>
      </c>
      <c r="B583">
        <v>1</v>
      </c>
      <c r="C583">
        <v>0</v>
      </c>
      <c r="D583">
        <v>0</v>
      </c>
      <c r="E583">
        <v>0</v>
      </c>
      <c r="F583">
        <v>0</v>
      </c>
      <c r="G583">
        <v>0</v>
      </c>
      <c r="H583">
        <v>0</v>
      </c>
      <c r="I583">
        <v>0</v>
      </c>
      <c r="J583">
        <v>0</v>
      </c>
      <c r="K583">
        <v>0</v>
      </c>
    </row>
    <row r="584" spans="1:11" x14ac:dyDescent="0.35">
      <c r="A584" s="1" t="s">
        <v>583</v>
      </c>
      <c r="B584">
        <v>5</v>
      </c>
      <c r="C584">
        <v>0</v>
      </c>
      <c r="D584">
        <v>0</v>
      </c>
      <c r="E584">
        <v>0</v>
      </c>
      <c r="F584">
        <v>0</v>
      </c>
      <c r="G584">
        <v>0</v>
      </c>
      <c r="H584">
        <v>0</v>
      </c>
      <c r="I584">
        <v>0</v>
      </c>
      <c r="J584">
        <v>0</v>
      </c>
      <c r="K584">
        <v>0</v>
      </c>
    </row>
    <row r="585" spans="1:11" x14ac:dyDescent="0.35">
      <c r="A585" s="1" t="s">
        <v>584</v>
      </c>
      <c r="B585">
        <v>0</v>
      </c>
      <c r="C585">
        <v>0</v>
      </c>
      <c r="D585">
        <v>0</v>
      </c>
      <c r="E585">
        <v>0</v>
      </c>
      <c r="F585">
        <v>0</v>
      </c>
      <c r="G585">
        <v>0</v>
      </c>
      <c r="H585">
        <v>0</v>
      </c>
      <c r="I585">
        <v>0</v>
      </c>
      <c r="J585">
        <v>0</v>
      </c>
      <c r="K585">
        <v>0</v>
      </c>
    </row>
    <row r="586" spans="1:11" x14ac:dyDescent="0.35">
      <c r="A586" s="1" t="s">
        <v>585</v>
      </c>
      <c r="B586">
        <v>0</v>
      </c>
      <c r="C586">
        <v>0</v>
      </c>
      <c r="D586">
        <v>0</v>
      </c>
      <c r="E586">
        <v>0</v>
      </c>
      <c r="F586">
        <v>0</v>
      </c>
      <c r="G586">
        <v>0</v>
      </c>
      <c r="H586">
        <v>0</v>
      </c>
      <c r="I586">
        <v>0</v>
      </c>
      <c r="J586">
        <v>0</v>
      </c>
      <c r="K586">
        <v>0</v>
      </c>
    </row>
    <row r="587" spans="1:11" x14ac:dyDescent="0.35">
      <c r="A587" s="1" t="s">
        <v>586</v>
      </c>
      <c r="B587">
        <v>0</v>
      </c>
      <c r="C587">
        <v>1</v>
      </c>
      <c r="D587">
        <v>0</v>
      </c>
      <c r="E587">
        <v>0</v>
      </c>
      <c r="F587">
        <v>1</v>
      </c>
      <c r="G587">
        <v>0</v>
      </c>
      <c r="H587">
        <v>0</v>
      </c>
      <c r="I587">
        <v>0</v>
      </c>
      <c r="J587">
        <v>0</v>
      </c>
      <c r="K587">
        <v>0</v>
      </c>
    </row>
    <row r="588" spans="1:11" x14ac:dyDescent="0.35">
      <c r="A588" s="1" t="s">
        <v>587</v>
      </c>
      <c r="B588">
        <v>1</v>
      </c>
      <c r="C588">
        <v>1</v>
      </c>
      <c r="D588">
        <v>0</v>
      </c>
      <c r="E588">
        <v>1</v>
      </c>
      <c r="F588">
        <v>0</v>
      </c>
      <c r="G588">
        <v>0</v>
      </c>
      <c r="H588">
        <v>0</v>
      </c>
      <c r="I588">
        <v>0</v>
      </c>
      <c r="J588">
        <v>0</v>
      </c>
      <c r="K588">
        <v>0</v>
      </c>
    </row>
    <row r="589" spans="1:11" x14ac:dyDescent="0.35">
      <c r="A589" s="1" t="s">
        <v>588</v>
      </c>
      <c r="B589">
        <v>0</v>
      </c>
      <c r="C589">
        <v>0</v>
      </c>
      <c r="D589">
        <v>0</v>
      </c>
      <c r="E589">
        <v>0</v>
      </c>
      <c r="F589">
        <v>0</v>
      </c>
      <c r="G589">
        <v>0</v>
      </c>
      <c r="H589">
        <v>0</v>
      </c>
      <c r="I589">
        <v>0</v>
      </c>
      <c r="J589">
        <v>0</v>
      </c>
      <c r="K589">
        <v>0</v>
      </c>
    </row>
    <row r="590" spans="1:11" x14ac:dyDescent="0.35">
      <c r="A590" s="1" t="s">
        <v>589</v>
      </c>
      <c r="B590">
        <v>1</v>
      </c>
      <c r="C590">
        <v>0</v>
      </c>
      <c r="D590">
        <v>0</v>
      </c>
      <c r="E590">
        <v>0</v>
      </c>
      <c r="F590">
        <v>0</v>
      </c>
      <c r="G590">
        <v>0</v>
      </c>
      <c r="H590">
        <v>0</v>
      </c>
      <c r="I590">
        <v>0</v>
      </c>
      <c r="J590">
        <v>0</v>
      </c>
      <c r="K590">
        <v>0</v>
      </c>
    </row>
    <row r="591" spans="1:11" x14ac:dyDescent="0.35">
      <c r="A591" s="1" t="s">
        <v>590</v>
      </c>
      <c r="B591">
        <v>1</v>
      </c>
      <c r="C591">
        <v>0</v>
      </c>
      <c r="D591">
        <v>0</v>
      </c>
      <c r="E591">
        <v>0</v>
      </c>
      <c r="F591">
        <v>0</v>
      </c>
      <c r="G591">
        <v>0</v>
      </c>
      <c r="H591">
        <v>0</v>
      </c>
      <c r="I591">
        <v>0</v>
      </c>
      <c r="J591">
        <v>0</v>
      </c>
      <c r="K591">
        <v>0</v>
      </c>
    </row>
    <row r="592" spans="1:11" x14ac:dyDescent="0.35">
      <c r="A592" s="1" t="s">
        <v>591</v>
      </c>
      <c r="B592">
        <v>0</v>
      </c>
      <c r="C592">
        <v>0</v>
      </c>
      <c r="D592">
        <v>0</v>
      </c>
      <c r="E592">
        <v>0</v>
      </c>
      <c r="F592">
        <v>0</v>
      </c>
      <c r="G592">
        <v>0</v>
      </c>
      <c r="H592">
        <v>0</v>
      </c>
      <c r="I592">
        <v>0</v>
      </c>
      <c r="J592">
        <v>0</v>
      </c>
      <c r="K592">
        <v>0</v>
      </c>
    </row>
    <row r="593" spans="1:11" x14ac:dyDescent="0.35">
      <c r="A593" s="1" t="s">
        <v>592</v>
      </c>
      <c r="B593">
        <v>0</v>
      </c>
      <c r="C593">
        <v>0</v>
      </c>
      <c r="D593">
        <v>0</v>
      </c>
      <c r="E593">
        <v>0</v>
      </c>
      <c r="F593">
        <v>0</v>
      </c>
      <c r="G593">
        <v>0</v>
      </c>
      <c r="H593">
        <v>0</v>
      </c>
      <c r="I593">
        <v>0</v>
      </c>
      <c r="J593">
        <v>0</v>
      </c>
      <c r="K593">
        <v>0</v>
      </c>
    </row>
    <row r="594" spans="1:11" x14ac:dyDescent="0.35">
      <c r="A594" s="1" t="s">
        <v>593</v>
      </c>
      <c r="B594">
        <v>0</v>
      </c>
      <c r="C594">
        <v>0</v>
      </c>
      <c r="D594">
        <v>0</v>
      </c>
      <c r="E594">
        <v>0</v>
      </c>
      <c r="F594">
        <v>0</v>
      </c>
      <c r="G594">
        <v>0</v>
      </c>
      <c r="H594">
        <v>0</v>
      </c>
      <c r="I594">
        <v>0</v>
      </c>
      <c r="J594">
        <v>0</v>
      </c>
      <c r="K594">
        <v>0</v>
      </c>
    </row>
    <row r="595" spans="1:11" x14ac:dyDescent="0.35">
      <c r="A595" s="1" t="s">
        <v>594</v>
      </c>
      <c r="B595">
        <v>0</v>
      </c>
      <c r="C595">
        <v>0</v>
      </c>
      <c r="D595">
        <v>0</v>
      </c>
      <c r="E595">
        <v>0</v>
      </c>
      <c r="F595">
        <v>0</v>
      </c>
      <c r="G595">
        <v>0</v>
      </c>
      <c r="H595">
        <v>0</v>
      </c>
      <c r="I595">
        <v>0</v>
      </c>
      <c r="J595">
        <v>0</v>
      </c>
      <c r="K595">
        <v>0</v>
      </c>
    </row>
    <row r="596" spans="1:11" x14ac:dyDescent="0.35">
      <c r="A596" s="1" t="s">
        <v>595</v>
      </c>
      <c r="B596">
        <v>0</v>
      </c>
      <c r="C596">
        <v>0</v>
      </c>
      <c r="D596">
        <v>0</v>
      </c>
      <c r="E596">
        <v>0</v>
      </c>
      <c r="F596">
        <v>0</v>
      </c>
      <c r="G596">
        <v>0</v>
      </c>
      <c r="H596">
        <v>0</v>
      </c>
      <c r="I596">
        <v>0</v>
      </c>
      <c r="J596">
        <v>0</v>
      </c>
      <c r="K596">
        <v>0</v>
      </c>
    </row>
    <row r="597" spans="1:11" x14ac:dyDescent="0.35">
      <c r="A597" s="1" t="s">
        <v>596</v>
      </c>
      <c r="B597">
        <v>1</v>
      </c>
      <c r="C597">
        <v>0</v>
      </c>
      <c r="D597">
        <v>0</v>
      </c>
      <c r="E597">
        <v>0</v>
      </c>
      <c r="F597">
        <v>0</v>
      </c>
      <c r="G597">
        <v>0</v>
      </c>
      <c r="H597">
        <v>0</v>
      </c>
      <c r="I597">
        <v>0</v>
      </c>
      <c r="J597">
        <v>0</v>
      </c>
      <c r="K597">
        <v>0</v>
      </c>
    </row>
    <row r="598" spans="1:11" x14ac:dyDescent="0.35">
      <c r="A598" s="1" t="s">
        <v>597</v>
      </c>
      <c r="B598">
        <v>0</v>
      </c>
      <c r="C598">
        <v>0</v>
      </c>
      <c r="D598">
        <v>0</v>
      </c>
      <c r="E598">
        <v>0</v>
      </c>
      <c r="F598">
        <v>0</v>
      </c>
      <c r="G598">
        <v>0</v>
      </c>
      <c r="H598">
        <v>0</v>
      </c>
      <c r="I598">
        <v>0</v>
      </c>
      <c r="J598">
        <v>0</v>
      </c>
      <c r="K598">
        <v>0</v>
      </c>
    </row>
    <row r="599" spans="1:11" x14ac:dyDescent="0.35">
      <c r="A599" s="1" t="s">
        <v>598</v>
      </c>
      <c r="B599">
        <v>0</v>
      </c>
      <c r="C599">
        <v>0</v>
      </c>
      <c r="D599">
        <v>0</v>
      </c>
      <c r="E599">
        <v>0</v>
      </c>
      <c r="F599">
        <v>0</v>
      </c>
      <c r="G599">
        <v>0</v>
      </c>
      <c r="H599">
        <v>0</v>
      </c>
      <c r="I599">
        <v>0</v>
      </c>
      <c r="J599">
        <v>0</v>
      </c>
      <c r="K599">
        <v>0</v>
      </c>
    </row>
    <row r="600" spans="1:11" x14ac:dyDescent="0.35">
      <c r="A600" s="1" t="s">
        <v>599</v>
      </c>
      <c r="B600">
        <v>0</v>
      </c>
      <c r="C600">
        <v>0</v>
      </c>
      <c r="D600">
        <v>0</v>
      </c>
      <c r="E600">
        <v>0</v>
      </c>
      <c r="F600">
        <v>0</v>
      </c>
      <c r="G600">
        <v>0</v>
      </c>
      <c r="H600">
        <v>0</v>
      </c>
      <c r="I600">
        <v>0</v>
      </c>
      <c r="J600">
        <v>0</v>
      </c>
      <c r="K600">
        <v>0</v>
      </c>
    </row>
    <row r="601" spans="1:11" x14ac:dyDescent="0.35">
      <c r="A601" s="1" t="s">
        <v>600</v>
      </c>
      <c r="B601">
        <v>0</v>
      </c>
      <c r="C601">
        <v>0</v>
      </c>
      <c r="D601">
        <v>0</v>
      </c>
      <c r="E601">
        <v>0</v>
      </c>
      <c r="F601">
        <v>0</v>
      </c>
      <c r="G601">
        <v>0</v>
      </c>
      <c r="H601">
        <v>0</v>
      </c>
      <c r="I601">
        <v>0</v>
      </c>
      <c r="J601">
        <v>0</v>
      </c>
      <c r="K601">
        <v>0</v>
      </c>
    </row>
    <row r="602" spans="1:11" x14ac:dyDescent="0.35">
      <c r="A602" s="1" t="s">
        <v>601</v>
      </c>
      <c r="B602">
        <v>0</v>
      </c>
      <c r="C602">
        <v>0</v>
      </c>
      <c r="D602">
        <v>0</v>
      </c>
      <c r="E602">
        <v>0</v>
      </c>
      <c r="F602">
        <v>0</v>
      </c>
      <c r="G602">
        <v>0</v>
      </c>
      <c r="H602">
        <v>0</v>
      </c>
      <c r="I602">
        <v>0</v>
      </c>
      <c r="J602">
        <v>0</v>
      </c>
      <c r="K602">
        <v>0</v>
      </c>
    </row>
    <row r="603" spans="1:11" x14ac:dyDescent="0.35">
      <c r="A603" s="1" t="s">
        <v>602</v>
      </c>
      <c r="B603">
        <v>0</v>
      </c>
      <c r="C603">
        <v>0</v>
      </c>
      <c r="D603">
        <v>0</v>
      </c>
      <c r="E603">
        <v>0</v>
      </c>
      <c r="F603">
        <v>0</v>
      </c>
      <c r="G603">
        <v>0</v>
      </c>
      <c r="H603">
        <v>0</v>
      </c>
      <c r="I603">
        <v>0</v>
      </c>
      <c r="J603">
        <v>0</v>
      </c>
      <c r="K603">
        <v>0</v>
      </c>
    </row>
    <row r="604" spans="1:11" x14ac:dyDescent="0.35">
      <c r="A604" s="1" t="s">
        <v>603</v>
      </c>
      <c r="B604">
        <v>0</v>
      </c>
      <c r="C604">
        <v>0</v>
      </c>
      <c r="D604">
        <v>0</v>
      </c>
      <c r="E604">
        <v>0</v>
      </c>
      <c r="F604">
        <v>0</v>
      </c>
      <c r="G604">
        <v>0</v>
      </c>
      <c r="H604">
        <v>0</v>
      </c>
      <c r="I604">
        <v>0</v>
      </c>
      <c r="J604">
        <v>0</v>
      </c>
      <c r="K604">
        <v>0</v>
      </c>
    </row>
    <row r="605" spans="1:11" x14ac:dyDescent="0.35">
      <c r="A605" s="1" t="s">
        <v>604</v>
      </c>
      <c r="B605">
        <v>0</v>
      </c>
      <c r="C605">
        <v>0</v>
      </c>
      <c r="D605">
        <v>0</v>
      </c>
      <c r="E605">
        <v>0</v>
      </c>
      <c r="F605">
        <v>0</v>
      </c>
      <c r="G605">
        <v>0</v>
      </c>
      <c r="H605">
        <v>0</v>
      </c>
      <c r="I605">
        <v>0</v>
      </c>
      <c r="J605">
        <v>0</v>
      </c>
      <c r="K605">
        <v>0</v>
      </c>
    </row>
    <row r="606" spans="1:11" x14ac:dyDescent="0.35">
      <c r="A606" s="1" t="s">
        <v>605</v>
      </c>
      <c r="B606">
        <v>0</v>
      </c>
      <c r="C606">
        <v>0</v>
      </c>
      <c r="D606">
        <v>0</v>
      </c>
      <c r="E606">
        <v>0</v>
      </c>
      <c r="F606">
        <v>0</v>
      </c>
      <c r="G606">
        <v>0</v>
      </c>
      <c r="H606">
        <v>0</v>
      </c>
      <c r="I606">
        <v>0</v>
      </c>
      <c r="J606">
        <v>0</v>
      </c>
      <c r="K606">
        <v>0</v>
      </c>
    </row>
    <row r="607" spans="1:11" x14ac:dyDescent="0.35">
      <c r="A607" s="1" t="s">
        <v>606</v>
      </c>
      <c r="B607">
        <v>0</v>
      </c>
      <c r="C607">
        <v>0</v>
      </c>
      <c r="D607">
        <v>0</v>
      </c>
      <c r="E607">
        <v>0</v>
      </c>
      <c r="F607">
        <v>0</v>
      </c>
      <c r="G607">
        <v>0</v>
      </c>
      <c r="H607">
        <v>0</v>
      </c>
      <c r="I607">
        <v>0</v>
      </c>
      <c r="J607">
        <v>0</v>
      </c>
      <c r="K607">
        <v>0</v>
      </c>
    </row>
    <row r="608" spans="1:11" x14ac:dyDescent="0.35">
      <c r="A608" s="1" t="s">
        <v>607</v>
      </c>
      <c r="B608">
        <v>0</v>
      </c>
      <c r="C608">
        <v>0</v>
      </c>
      <c r="D608">
        <v>0</v>
      </c>
      <c r="E608">
        <v>0</v>
      </c>
      <c r="F608">
        <v>0</v>
      </c>
      <c r="G608">
        <v>0</v>
      </c>
      <c r="H608">
        <v>0</v>
      </c>
      <c r="I608">
        <v>0</v>
      </c>
      <c r="J608">
        <v>0</v>
      </c>
      <c r="K608">
        <v>0</v>
      </c>
    </row>
    <row r="609" spans="1:11" x14ac:dyDescent="0.35">
      <c r="A609" s="1" t="s">
        <v>608</v>
      </c>
      <c r="B609">
        <v>0</v>
      </c>
      <c r="C609">
        <v>0</v>
      </c>
      <c r="D609">
        <v>0</v>
      </c>
      <c r="E609">
        <v>0</v>
      </c>
      <c r="F609">
        <v>0</v>
      </c>
      <c r="G609">
        <v>0</v>
      </c>
      <c r="H609">
        <v>0</v>
      </c>
      <c r="I609">
        <v>0</v>
      </c>
      <c r="J609">
        <v>0</v>
      </c>
      <c r="K609">
        <v>0</v>
      </c>
    </row>
    <row r="610" spans="1:11" x14ac:dyDescent="0.35">
      <c r="A610" s="1" t="s">
        <v>609</v>
      </c>
      <c r="B610">
        <v>1</v>
      </c>
      <c r="C610">
        <v>0</v>
      </c>
      <c r="D610">
        <v>0</v>
      </c>
      <c r="E610">
        <v>0</v>
      </c>
      <c r="F610">
        <v>0</v>
      </c>
      <c r="G610">
        <v>0</v>
      </c>
      <c r="H610">
        <v>0</v>
      </c>
      <c r="I610">
        <v>0</v>
      </c>
      <c r="J610">
        <v>0</v>
      </c>
      <c r="K610">
        <v>0</v>
      </c>
    </row>
    <row r="611" spans="1:11" x14ac:dyDescent="0.35">
      <c r="A611" s="1" t="s">
        <v>610</v>
      </c>
      <c r="B611">
        <v>2</v>
      </c>
      <c r="C611">
        <v>0</v>
      </c>
      <c r="D611">
        <v>0</v>
      </c>
      <c r="E611">
        <v>0</v>
      </c>
      <c r="F611">
        <v>0</v>
      </c>
      <c r="G611">
        <v>0</v>
      </c>
      <c r="H611">
        <v>0</v>
      </c>
      <c r="I611">
        <v>0</v>
      </c>
      <c r="J611">
        <v>0</v>
      </c>
      <c r="K611">
        <v>0</v>
      </c>
    </row>
    <row r="612" spans="1:11" x14ac:dyDescent="0.35">
      <c r="A612" s="1" t="s">
        <v>611</v>
      </c>
      <c r="B612">
        <v>0</v>
      </c>
      <c r="C612">
        <v>0</v>
      </c>
      <c r="D612">
        <v>0</v>
      </c>
      <c r="E612">
        <v>0</v>
      </c>
      <c r="F612">
        <v>0</v>
      </c>
      <c r="G612">
        <v>0</v>
      </c>
      <c r="H612">
        <v>0</v>
      </c>
      <c r="I612">
        <v>0</v>
      </c>
      <c r="J612">
        <v>0</v>
      </c>
      <c r="K612">
        <v>0</v>
      </c>
    </row>
    <row r="613" spans="1:11" x14ac:dyDescent="0.35">
      <c r="A613" s="1" t="s">
        <v>612</v>
      </c>
      <c r="B613">
        <v>1</v>
      </c>
      <c r="C613">
        <v>0</v>
      </c>
      <c r="D613">
        <v>0</v>
      </c>
      <c r="E613">
        <v>0</v>
      </c>
      <c r="F613">
        <v>0</v>
      </c>
      <c r="G613">
        <v>0</v>
      </c>
      <c r="H613">
        <v>0</v>
      </c>
      <c r="I613">
        <v>0</v>
      </c>
      <c r="J613">
        <v>0</v>
      </c>
      <c r="K613">
        <v>0</v>
      </c>
    </row>
    <row r="614" spans="1:11" x14ac:dyDescent="0.35">
      <c r="A614" s="1" t="s">
        <v>613</v>
      </c>
      <c r="B614">
        <v>0</v>
      </c>
      <c r="C614">
        <v>0</v>
      </c>
      <c r="D614">
        <v>0</v>
      </c>
      <c r="E614">
        <v>0</v>
      </c>
      <c r="F614">
        <v>0</v>
      </c>
      <c r="G614">
        <v>0</v>
      </c>
      <c r="H614">
        <v>0</v>
      </c>
      <c r="I614">
        <v>0</v>
      </c>
      <c r="J614">
        <v>0</v>
      </c>
      <c r="K614">
        <v>0</v>
      </c>
    </row>
    <row r="615" spans="1:11" x14ac:dyDescent="0.35">
      <c r="A615" s="1" t="s">
        <v>614</v>
      </c>
      <c r="B615">
        <v>0</v>
      </c>
      <c r="C615">
        <v>0</v>
      </c>
      <c r="D615">
        <v>0</v>
      </c>
      <c r="E615">
        <v>0</v>
      </c>
      <c r="F615">
        <v>0</v>
      </c>
      <c r="G615">
        <v>0</v>
      </c>
      <c r="H615">
        <v>0</v>
      </c>
      <c r="I615">
        <v>0</v>
      </c>
      <c r="J615">
        <v>0</v>
      </c>
      <c r="K615">
        <v>0</v>
      </c>
    </row>
    <row r="616" spans="1:11" x14ac:dyDescent="0.35">
      <c r="A616" s="1" t="s">
        <v>615</v>
      </c>
      <c r="B616">
        <v>3</v>
      </c>
      <c r="C616">
        <v>0</v>
      </c>
      <c r="D616">
        <v>0</v>
      </c>
      <c r="E616">
        <v>0</v>
      </c>
      <c r="F616">
        <v>0</v>
      </c>
      <c r="G616">
        <v>0</v>
      </c>
      <c r="H616">
        <v>0</v>
      </c>
      <c r="I616">
        <v>0</v>
      </c>
      <c r="J616">
        <v>0</v>
      </c>
      <c r="K616">
        <v>0</v>
      </c>
    </row>
    <row r="617" spans="1:11" x14ac:dyDescent="0.35">
      <c r="A617" s="1" t="s">
        <v>616</v>
      </c>
      <c r="B617">
        <v>0</v>
      </c>
      <c r="C617">
        <v>0</v>
      </c>
      <c r="D617">
        <v>0</v>
      </c>
      <c r="E617">
        <v>0</v>
      </c>
      <c r="F617">
        <v>0</v>
      </c>
      <c r="G617">
        <v>0</v>
      </c>
      <c r="H617">
        <v>0</v>
      </c>
      <c r="I617">
        <v>0</v>
      </c>
      <c r="J617">
        <v>0</v>
      </c>
      <c r="K617">
        <v>0</v>
      </c>
    </row>
    <row r="618" spans="1:11" x14ac:dyDescent="0.35">
      <c r="A618" s="1" t="s">
        <v>617</v>
      </c>
      <c r="B618">
        <v>0</v>
      </c>
      <c r="C618">
        <v>3</v>
      </c>
      <c r="D618">
        <v>0</v>
      </c>
      <c r="E618">
        <v>1</v>
      </c>
      <c r="F618">
        <v>1</v>
      </c>
      <c r="G618">
        <v>1</v>
      </c>
      <c r="H618">
        <v>0</v>
      </c>
      <c r="I618">
        <v>0</v>
      </c>
      <c r="J618">
        <v>0</v>
      </c>
      <c r="K618">
        <v>0</v>
      </c>
    </row>
    <row r="619" spans="1:11" x14ac:dyDescent="0.35">
      <c r="A619" s="1" t="s">
        <v>618</v>
      </c>
      <c r="B619">
        <v>0</v>
      </c>
      <c r="C619">
        <v>0</v>
      </c>
      <c r="D619">
        <v>0</v>
      </c>
      <c r="E619">
        <v>0</v>
      </c>
      <c r="F619">
        <v>0</v>
      </c>
      <c r="G619">
        <v>0</v>
      </c>
      <c r="H619">
        <v>0</v>
      </c>
      <c r="I619">
        <v>0</v>
      </c>
      <c r="J619">
        <v>0</v>
      </c>
      <c r="K619">
        <v>0</v>
      </c>
    </row>
    <row r="620" spans="1:11" x14ac:dyDescent="0.35">
      <c r="A620" s="1" t="s">
        <v>619</v>
      </c>
      <c r="B620">
        <v>0</v>
      </c>
      <c r="C620">
        <v>0</v>
      </c>
      <c r="D620">
        <v>0</v>
      </c>
      <c r="E620">
        <v>0</v>
      </c>
      <c r="F620">
        <v>0</v>
      </c>
      <c r="G620">
        <v>0</v>
      </c>
      <c r="H620">
        <v>0</v>
      </c>
      <c r="I620">
        <v>0</v>
      </c>
      <c r="J620">
        <v>0</v>
      </c>
      <c r="K620">
        <v>0</v>
      </c>
    </row>
    <row r="621" spans="1:11" x14ac:dyDescent="0.35">
      <c r="A621" s="1" t="s">
        <v>620</v>
      </c>
      <c r="B621">
        <v>0</v>
      </c>
      <c r="C621">
        <v>0</v>
      </c>
      <c r="D621">
        <v>0</v>
      </c>
      <c r="E621">
        <v>0</v>
      </c>
      <c r="F621">
        <v>0</v>
      </c>
      <c r="G621">
        <v>0</v>
      </c>
      <c r="H621">
        <v>0</v>
      </c>
      <c r="I621">
        <v>0</v>
      </c>
      <c r="J621">
        <v>0</v>
      </c>
      <c r="K621">
        <v>0</v>
      </c>
    </row>
    <row r="622" spans="1:11" x14ac:dyDescent="0.35">
      <c r="A622" s="1" t="s">
        <v>621</v>
      </c>
      <c r="B622">
        <v>0</v>
      </c>
      <c r="C622">
        <v>0</v>
      </c>
      <c r="D622">
        <v>0</v>
      </c>
      <c r="E622">
        <v>0</v>
      </c>
      <c r="F622">
        <v>0</v>
      </c>
      <c r="G622">
        <v>0</v>
      </c>
      <c r="H622">
        <v>0</v>
      </c>
      <c r="I622">
        <v>0</v>
      </c>
      <c r="J622">
        <v>0</v>
      </c>
      <c r="K622">
        <v>0</v>
      </c>
    </row>
    <row r="623" spans="1:11" x14ac:dyDescent="0.35">
      <c r="A623" s="1" t="s">
        <v>622</v>
      </c>
      <c r="B623">
        <v>0</v>
      </c>
      <c r="C623">
        <v>0</v>
      </c>
      <c r="D623">
        <v>0</v>
      </c>
      <c r="E623">
        <v>0</v>
      </c>
      <c r="F623">
        <v>0</v>
      </c>
      <c r="G623">
        <v>0</v>
      </c>
      <c r="H623">
        <v>0</v>
      </c>
      <c r="I623">
        <v>0</v>
      </c>
      <c r="J623">
        <v>0</v>
      </c>
      <c r="K623">
        <v>0</v>
      </c>
    </row>
    <row r="624" spans="1:11" x14ac:dyDescent="0.35">
      <c r="A624" s="1" t="s">
        <v>623</v>
      </c>
      <c r="B624">
        <v>0</v>
      </c>
      <c r="C624">
        <v>0</v>
      </c>
      <c r="D624">
        <v>0</v>
      </c>
      <c r="E624">
        <v>0</v>
      </c>
      <c r="F624">
        <v>0</v>
      </c>
      <c r="G624">
        <v>0</v>
      </c>
      <c r="H624">
        <v>0</v>
      </c>
      <c r="I624">
        <v>0</v>
      </c>
      <c r="J624">
        <v>0</v>
      </c>
      <c r="K624">
        <v>0</v>
      </c>
    </row>
    <row r="625" spans="1:11" x14ac:dyDescent="0.35">
      <c r="A625" s="1" t="s">
        <v>624</v>
      </c>
      <c r="B625">
        <v>0</v>
      </c>
      <c r="C625">
        <v>0</v>
      </c>
      <c r="D625">
        <v>0</v>
      </c>
      <c r="E625">
        <v>0</v>
      </c>
      <c r="F625">
        <v>0</v>
      </c>
      <c r="G625">
        <v>0</v>
      </c>
      <c r="H625">
        <v>0</v>
      </c>
      <c r="I625">
        <v>0</v>
      </c>
      <c r="J625">
        <v>0</v>
      </c>
      <c r="K625">
        <v>0</v>
      </c>
    </row>
    <row r="626" spans="1:11" x14ac:dyDescent="0.35">
      <c r="A626" s="1" t="s">
        <v>625</v>
      </c>
      <c r="B626">
        <v>1</v>
      </c>
      <c r="C626">
        <v>2</v>
      </c>
      <c r="D626">
        <v>2</v>
      </c>
      <c r="E626">
        <v>0</v>
      </c>
      <c r="F626">
        <v>0</v>
      </c>
      <c r="G626">
        <v>0</v>
      </c>
      <c r="H626">
        <v>0</v>
      </c>
      <c r="I626">
        <v>0</v>
      </c>
      <c r="J626">
        <v>0</v>
      </c>
      <c r="K626">
        <v>0</v>
      </c>
    </row>
    <row r="627" spans="1:11" x14ac:dyDescent="0.35">
      <c r="A627" s="1" t="s">
        <v>626</v>
      </c>
      <c r="B627">
        <v>0</v>
      </c>
      <c r="C627">
        <v>0</v>
      </c>
      <c r="D627">
        <v>0</v>
      </c>
      <c r="E627">
        <v>0</v>
      </c>
      <c r="F627">
        <v>0</v>
      </c>
      <c r="G627">
        <v>0</v>
      </c>
      <c r="H627">
        <v>0</v>
      </c>
      <c r="I627">
        <v>0</v>
      </c>
      <c r="J627">
        <v>0</v>
      </c>
      <c r="K627">
        <v>0</v>
      </c>
    </row>
    <row r="628" spans="1:11" x14ac:dyDescent="0.35">
      <c r="A628" s="1" t="s">
        <v>627</v>
      </c>
      <c r="B628">
        <v>1</v>
      </c>
      <c r="C628">
        <v>0</v>
      </c>
      <c r="D628">
        <v>0</v>
      </c>
      <c r="E628">
        <v>0</v>
      </c>
      <c r="F628">
        <v>0</v>
      </c>
      <c r="G628">
        <v>0</v>
      </c>
      <c r="H628">
        <v>0</v>
      </c>
      <c r="I628">
        <v>0</v>
      </c>
      <c r="J628">
        <v>0</v>
      </c>
      <c r="K628">
        <v>0</v>
      </c>
    </row>
    <row r="629" spans="1:11" x14ac:dyDescent="0.35">
      <c r="A629" s="1" t="s">
        <v>628</v>
      </c>
      <c r="B629">
        <v>0</v>
      </c>
      <c r="C629">
        <v>0</v>
      </c>
      <c r="D629">
        <v>0</v>
      </c>
      <c r="E629">
        <v>0</v>
      </c>
      <c r="F629">
        <v>0</v>
      </c>
      <c r="G629">
        <v>0</v>
      </c>
      <c r="H629">
        <v>0</v>
      </c>
      <c r="I629">
        <v>0</v>
      </c>
      <c r="J629">
        <v>0</v>
      </c>
      <c r="K629">
        <v>0</v>
      </c>
    </row>
    <row r="630" spans="1:11" x14ac:dyDescent="0.35">
      <c r="A630" s="1" t="s">
        <v>629</v>
      </c>
      <c r="B630">
        <v>0</v>
      </c>
      <c r="C630">
        <v>0</v>
      </c>
      <c r="D630">
        <v>0</v>
      </c>
      <c r="E630">
        <v>0</v>
      </c>
      <c r="F630">
        <v>0</v>
      </c>
      <c r="G630">
        <v>0</v>
      </c>
      <c r="H630">
        <v>0</v>
      </c>
      <c r="I630">
        <v>0</v>
      </c>
      <c r="J630">
        <v>0</v>
      </c>
      <c r="K630">
        <v>0</v>
      </c>
    </row>
    <row r="631" spans="1:11" x14ac:dyDescent="0.35">
      <c r="A631" s="1" t="s">
        <v>630</v>
      </c>
      <c r="B631">
        <v>0</v>
      </c>
      <c r="C631">
        <v>0</v>
      </c>
      <c r="D631">
        <v>0</v>
      </c>
      <c r="E631">
        <v>0</v>
      </c>
      <c r="F631">
        <v>0</v>
      </c>
      <c r="G631">
        <v>0</v>
      </c>
      <c r="H631">
        <v>0</v>
      </c>
      <c r="I631">
        <v>0</v>
      </c>
      <c r="J631">
        <v>0</v>
      </c>
      <c r="K631">
        <v>0</v>
      </c>
    </row>
    <row r="632" spans="1:11" x14ac:dyDescent="0.35">
      <c r="A632" s="1" t="s">
        <v>631</v>
      </c>
      <c r="B632">
        <v>0</v>
      </c>
      <c r="C632">
        <v>0</v>
      </c>
      <c r="D632">
        <v>0</v>
      </c>
      <c r="E632">
        <v>0</v>
      </c>
      <c r="F632">
        <v>0</v>
      </c>
      <c r="G632">
        <v>0</v>
      </c>
      <c r="H632">
        <v>0</v>
      </c>
      <c r="I632">
        <v>0</v>
      </c>
      <c r="J632">
        <v>0</v>
      </c>
      <c r="K632">
        <v>0</v>
      </c>
    </row>
    <row r="633" spans="1:11" x14ac:dyDescent="0.35">
      <c r="A633" s="1" t="s">
        <v>632</v>
      </c>
      <c r="B633">
        <v>0</v>
      </c>
      <c r="C633">
        <v>0</v>
      </c>
      <c r="D633">
        <v>0</v>
      </c>
      <c r="E633">
        <v>0</v>
      </c>
      <c r="F633">
        <v>0</v>
      </c>
      <c r="G633">
        <v>0</v>
      </c>
      <c r="H633">
        <v>0</v>
      </c>
      <c r="I633">
        <v>0</v>
      </c>
      <c r="J633">
        <v>0</v>
      </c>
      <c r="K633">
        <v>0</v>
      </c>
    </row>
    <row r="634" spans="1:11" x14ac:dyDescent="0.35">
      <c r="A634" s="1" t="s">
        <v>633</v>
      </c>
      <c r="B634">
        <v>0</v>
      </c>
      <c r="C634">
        <v>0</v>
      </c>
      <c r="D634">
        <v>0</v>
      </c>
      <c r="E634">
        <v>0</v>
      </c>
      <c r="F634">
        <v>0</v>
      </c>
      <c r="G634">
        <v>0</v>
      </c>
      <c r="H634">
        <v>0</v>
      </c>
      <c r="I634">
        <v>0</v>
      </c>
      <c r="J634">
        <v>0</v>
      </c>
      <c r="K634">
        <v>0</v>
      </c>
    </row>
    <row r="635" spans="1:11" x14ac:dyDescent="0.35">
      <c r="A635" s="1" t="s">
        <v>634</v>
      </c>
      <c r="B635">
        <v>41</v>
      </c>
      <c r="C635">
        <v>1</v>
      </c>
      <c r="D635">
        <v>1</v>
      </c>
      <c r="E635">
        <v>0</v>
      </c>
      <c r="F635">
        <v>0</v>
      </c>
      <c r="G635">
        <v>0</v>
      </c>
      <c r="H635">
        <v>0</v>
      </c>
      <c r="I635">
        <v>0</v>
      </c>
      <c r="J635">
        <v>0</v>
      </c>
      <c r="K635">
        <v>0</v>
      </c>
    </row>
    <row r="636" spans="1:11" x14ac:dyDescent="0.35">
      <c r="A636" s="1" t="s">
        <v>635</v>
      </c>
      <c r="B636">
        <v>5</v>
      </c>
      <c r="C636">
        <v>0</v>
      </c>
      <c r="D636">
        <v>0</v>
      </c>
      <c r="E636">
        <v>0</v>
      </c>
      <c r="F636">
        <v>0</v>
      </c>
      <c r="G636">
        <v>0</v>
      </c>
      <c r="H636">
        <v>0</v>
      </c>
      <c r="I636">
        <v>0</v>
      </c>
      <c r="J636">
        <v>0</v>
      </c>
      <c r="K636">
        <v>0</v>
      </c>
    </row>
    <row r="637" spans="1:11" x14ac:dyDescent="0.35">
      <c r="A637" s="1" t="s">
        <v>636</v>
      </c>
      <c r="B637">
        <v>2</v>
      </c>
      <c r="C637">
        <v>2</v>
      </c>
      <c r="D637">
        <v>2</v>
      </c>
      <c r="E637">
        <v>0</v>
      </c>
      <c r="F637">
        <v>0</v>
      </c>
      <c r="G637">
        <v>0</v>
      </c>
      <c r="H637">
        <v>0</v>
      </c>
      <c r="I637">
        <v>0</v>
      </c>
      <c r="J637">
        <v>0</v>
      </c>
      <c r="K637">
        <v>0</v>
      </c>
    </row>
    <row r="638" spans="1:11" x14ac:dyDescent="0.35">
      <c r="A638" s="1" t="s">
        <v>637</v>
      </c>
      <c r="B638">
        <v>3</v>
      </c>
      <c r="C638">
        <v>0</v>
      </c>
      <c r="D638">
        <v>0</v>
      </c>
      <c r="E638">
        <v>0</v>
      </c>
      <c r="F638">
        <v>0</v>
      </c>
      <c r="G638">
        <v>0</v>
      </c>
      <c r="H638">
        <v>0</v>
      </c>
      <c r="I638">
        <v>0</v>
      </c>
      <c r="J638">
        <v>0</v>
      </c>
      <c r="K638">
        <v>0</v>
      </c>
    </row>
    <row r="639" spans="1:11" x14ac:dyDescent="0.35">
      <c r="A639" s="1" t="s">
        <v>638</v>
      </c>
      <c r="B639">
        <v>0</v>
      </c>
      <c r="C639">
        <v>0</v>
      </c>
      <c r="D639">
        <v>0</v>
      </c>
      <c r="E639">
        <v>0</v>
      </c>
      <c r="F639">
        <v>0</v>
      </c>
      <c r="G639">
        <v>0</v>
      </c>
      <c r="H639">
        <v>0</v>
      </c>
      <c r="I639">
        <v>0</v>
      </c>
      <c r="J639">
        <v>0</v>
      </c>
      <c r="K639">
        <v>0</v>
      </c>
    </row>
    <row r="640" spans="1:11" x14ac:dyDescent="0.35">
      <c r="A640" s="1" t="s">
        <v>639</v>
      </c>
      <c r="B640">
        <v>0</v>
      </c>
      <c r="C640">
        <v>0</v>
      </c>
      <c r="D640">
        <v>0</v>
      </c>
      <c r="E640">
        <v>0</v>
      </c>
      <c r="F640">
        <v>0</v>
      </c>
      <c r="G640">
        <v>0</v>
      </c>
      <c r="H640">
        <v>0</v>
      </c>
      <c r="I640">
        <v>0</v>
      </c>
      <c r="J640">
        <v>0</v>
      </c>
      <c r="K640">
        <v>0</v>
      </c>
    </row>
    <row r="641" spans="1:11" x14ac:dyDescent="0.35">
      <c r="A641" s="1" t="s">
        <v>640</v>
      </c>
      <c r="B641">
        <v>0</v>
      </c>
      <c r="C641">
        <v>0</v>
      </c>
      <c r="D641">
        <v>0</v>
      </c>
      <c r="E641">
        <v>0</v>
      </c>
      <c r="F641">
        <v>0</v>
      </c>
      <c r="G641">
        <v>0</v>
      </c>
      <c r="H641">
        <v>0</v>
      </c>
      <c r="I641">
        <v>0</v>
      </c>
      <c r="J641">
        <v>0</v>
      </c>
      <c r="K641">
        <v>0</v>
      </c>
    </row>
    <row r="642" spans="1:11" x14ac:dyDescent="0.35">
      <c r="A642" s="1" t="s">
        <v>641</v>
      </c>
      <c r="B642">
        <v>0</v>
      </c>
      <c r="C642">
        <v>0</v>
      </c>
      <c r="D642">
        <v>0</v>
      </c>
      <c r="E642">
        <v>0</v>
      </c>
      <c r="F642">
        <v>0</v>
      </c>
      <c r="G642">
        <v>0</v>
      </c>
      <c r="H642">
        <v>0</v>
      </c>
      <c r="I642">
        <v>0</v>
      </c>
      <c r="J642">
        <v>0</v>
      </c>
      <c r="K642">
        <v>0</v>
      </c>
    </row>
    <row r="643" spans="1:11" x14ac:dyDescent="0.35">
      <c r="A643" s="1" t="s">
        <v>642</v>
      </c>
      <c r="B643">
        <v>0</v>
      </c>
      <c r="C643">
        <v>0</v>
      </c>
      <c r="D643">
        <v>0</v>
      </c>
      <c r="E643">
        <v>0</v>
      </c>
      <c r="F643">
        <v>0</v>
      </c>
      <c r="G643">
        <v>0</v>
      </c>
      <c r="H643">
        <v>0</v>
      </c>
      <c r="I643">
        <v>0</v>
      </c>
      <c r="J643">
        <v>0</v>
      </c>
      <c r="K643">
        <v>0</v>
      </c>
    </row>
    <row r="644" spans="1:11" x14ac:dyDescent="0.35">
      <c r="A644" s="1" t="s">
        <v>643</v>
      </c>
      <c r="B644">
        <v>0</v>
      </c>
      <c r="C644">
        <v>0</v>
      </c>
      <c r="D644">
        <v>0</v>
      </c>
      <c r="E644">
        <v>0</v>
      </c>
      <c r="F644">
        <v>0</v>
      </c>
      <c r="G644">
        <v>0</v>
      </c>
      <c r="H644">
        <v>0</v>
      </c>
      <c r="I644">
        <v>0</v>
      </c>
      <c r="J644">
        <v>0</v>
      </c>
      <c r="K644">
        <v>0</v>
      </c>
    </row>
    <row r="645" spans="1:11" x14ac:dyDescent="0.35">
      <c r="A645" s="1" t="s">
        <v>644</v>
      </c>
      <c r="B645">
        <v>0</v>
      </c>
      <c r="C645">
        <v>0</v>
      </c>
      <c r="D645">
        <v>0</v>
      </c>
      <c r="E645">
        <v>0</v>
      </c>
      <c r="F645">
        <v>0</v>
      </c>
      <c r="G645">
        <v>0</v>
      </c>
      <c r="H645">
        <v>0</v>
      </c>
      <c r="I645">
        <v>0</v>
      </c>
      <c r="J645">
        <v>0</v>
      </c>
      <c r="K645">
        <v>0</v>
      </c>
    </row>
    <row r="646" spans="1:11" x14ac:dyDescent="0.35">
      <c r="A646" s="1" t="s">
        <v>645</v>
      </c>
      <c r="B646">
        <v>0</v>
      </c>
      <c r="C646">
        <v>0</v>
      </c>
      <c r="D646">
        <v>0</v>
      </c>
      <c r="E646">
        <v>0</v>
      </c>
      <c r="F646">
        <v>0</v>
      </c>
      <c r="G646">
        <v>0</v>
      </c>
      <c r="H646">
        <v>0</v>
      </c>
      <c r="I646">
        <v>0</v>
      </c>
      <c r="J646">
        <v>0</v>
      </c>
      <c r="K646">
        <v>0</v>
      </c>
    </row>
    <row r="647" spans="1:11" x14ac:dyDescent="0.35">
      <c r="A647" s="1" t="s">
        <v>646</v>
      </c>
      <c r="B647">
        <v>0</v>
      </c>
      <c r="C647">
        <v>0</v>
      </c>
      <c r="D647">
        <v>0</v>
      </c>
      <c r="E647">
        <v>0</v>
      </c>
      <c r="F647">
        <v>0</v>
      </c>
      <c r="G647">
        <v>0</v>
      </c>
      <c r="H647">
        <v>0</v>
      </c>
      <c r="I647">
        <v>0</v>
      </c>
      <c r="J647">
        <v>0</v>
      </c>
      <c r="K647">
        <v>0</v>
      </c>
    </row>
    <row r="648" spans="1:11" x14ac:dyDescent="0.35">
      <c r="A648" s="1" t="s">
        <v>647</v>
      </c>
      <c r="B648">
        <v>0</v>
      </c>
      <c r="C648">
        <v>0</v>
      </c>
      <c r="D648">
        <v>0</v>
      </c>
      <c r="E648">
        <v>0</v>
      </c>
      <c r="F648">
        <v>0</v>
      </c>
      <c r="G648">
        <v>0</v>
      </c>
      <c r="H648">
        <v>0</v>
      </c>
      <c r="I648">
        <v>0</v>
      </c>
      <c r="J648">
        <v>0</v>
      </c>
      <c r="K648">
        <v>0</v>
      </c>
    </row>
    <row r="649" spans="1:11" x14ac:dyDescent="0.35">
      <c r="A649" s="1" t="s">
        <v>648</v>
      </c>
      <c r="B649">
        <v>0</v>
      </c>
      <c r="C649">
        <v>0</v>
      </c>
      <c r="D649">
        <v>0</v>
      </c>
      <c r="E649">
        <v>0</v>
      </c>
      <c r="F649">
        <v>0</v>
      </c>
      <c r="G649">
        <v>0</v>
      </c>
      <c r="H649">
        <v>0</v>
      </c>
      <c r="I649">
        <v>0</v>
      </c>
      <c r="J649">
        <v>0</v>
      </c>
      <c r="K649">
        <v>0</v>
      </c>
    </row>
    <row r="650" spans="1:11" x14ac:dyDescent="0.35">
      <c r="A650" s="1" t="s">
        <v>649</v>
      </c>
      <c r="B650">
        <v>0</v>
      </c>
      <c r="C650">
        <v>0</v>
      </c>
      <c r="D650">
        <v>0</v>
      </c>
      <c r="E650">
        <v>0</v>
      </c>
      <c r="F650">
        <v>0</v>
      </c>
      <c r="G650">
        <v>0</v>
      </c>
      <c r="H650">
        <v>0</v>
      </c>
      <c r="I650">
        <v>0</v>
      </c>
      <c r="J650">
        <v>0</v>
      </c>
      <c r="K650">
        <v>0</v>
      </c>
    </row>
    <row r="651" spans="1:11" x14ac:dyDescent="0.35">
      <c r="A651" s="1" t="s">
        <v>650</v>
      </c>
      <c r="B651">
        <v>0</v>
      </c>
      <c r="C651">
        <v>0</v>
      </c>
      <c r="D651">
        <v>0</v>
      </c>
      <c r="E651">
        <v>0</v>
      </c>
      <c r="F651">
        <v>0</v>
      </c>
      <c r="G651">
        <v>0</v>
      </c>
      <c r="H651">
        <v>0</v>
      </c>
      <c r="I651">
        <v>0</v>
      </c>
      <c r="J651">
        <v>0</v>
      </c>
      <c r="K651">
        <v>0</v>
      </c>
    </row>
    <row r="652" spans="1:11" x14ac:dyDescent="0.35">
      <c r="A652" s="1" t="s">
        <v>651</v>
      </c>
      <c r="B652">
        <v>0</v>
      </c>
      <c r="C652">
        <v>0</v>
      </c>
      <c r="D652">
        <v>0</v>
      </c>
      <c r="E652">
        <v>0</v>
      </c>
      <c r="F652">
        <v>0</v>
      </c>
      <c r="G652">
        <v>0</v>
      </c>
      <c r="H652">
        <v>0</v>
      </c>
      <c r="I652">
        <v>0</v>
      </c>
      <c r="J652">
        <v>0</v>
      </c>
      <c r="K652">
        <v>0</v>
      </c>
    </row>
    <row r="653" spans="1:11" x14ac:dyDescent="0.35">
      <c r="A653" s="1" t="s">
        <v>652</v>
      </c>
      <c r="B653">
        <v>7</v>
      </c>
      <c r="C653">
        <v>5</v>
      </c>
      <c r="D653">
        <v>1</v>
      </c>
      <c r="E653">
        <v>4</v>
      </c>
      <c r="F653">
        <v>0</v>
      </c>
      <c r="G653">
        <v>0</v>
      </c>
      <c r="H653">
        <v>0</v>
      </c>
      <c r="I653">
        <v>0</v>
      </c>
      <c r="J653">
        <v>0</v>
      </c>
      <c r="K653">
        <v>0</v>
      </c>
    </row>
    <row r="654" spans="1:11" x14ac:dyDescent="0.35">
      <c r="A654" s="1" t="s">
        <v>653</v>
      </c>
      <c r="B654">
        <v>0</v>
      </c>
      <c r="C654">
        <v>0</v>
      </c>
      <c r="D654">
        <v>0</v>
      </c>
      <c r="E654">
        <v>0</v>
      </c>
      <c r="F654">
        <v>0</v>
      </c>
      <c r="G654">
        <v>0</v>
      </c>
      <c r="H654">
        <v>0</v>
      </c>
      <c r="I654">
        <v>0</v>
      </c>
      <c r="J654">
        <v>0</v>
      </c>
      <c r="K654">
        <v>0</v>
      </c>
    </row>
    <row r="655" spans="1:11" x14ac:dyDescent="0.35">
      <c r="A655" s="1" t="s">
        <v>654</v>
      </c>
      <c r="B655">
        <v>1</v>
      </c>
      <c r="C655">
        <v>0</v>
      </c>
      <c r="D655">
        <v>0</v>
      </c>
      <c r="E655">
        <v>0</v>
      </c>
      <c r="F655">
        <v>0</v>
      </c>
      <c r="G655">
        <v>0</v>
      </c>
      <c r="H655">
        <v>0</v>
      </c>
      <c r="I655">
        <v>0</v>
      </c>
      <c r="J655">
        <v>0</v>
      </c>
      <c r="K655">
        <v>0</v>
      </c>
    </row>
    <row r="656" spans="1:11" x14ac:dyDescent="0.35">
      <c r="A656" s="1" t="s">
        <v>655</v>
      </c>
      <c r="B656">
        <v>0</v>
      </c>
      <c r="C656">
        <v>0</v>
      </c>
      <c r="D656">
        <v>0</v>
      </c>
      <c r="E656">
        <v>0</v>
      </c>
      <c r="F656">
        <v>0</v>
      </c>
      <c r="G656">
        <v>0</v>
      </c>
      <c r="H656">
        <v>0</v>
      </c>
      <c r="I656">
        <v>0</v>
      </c>
      <c r="J656">
        <v>0</v>
      </c>
      <c r="K656">
        <v>0</v>
      </c>
    </row>
    <row r="657" spans="1:11" x14ac:dyDescent="0.35">
      <c r="A657" s="1" t="s">
        <v>656</v>
      </c>
      <c r="B657">
        <v>0</v>
      </c>
      <c r="C657">
        <v>0</v>
      </c>
      <c r="D657">
        <v>0</v>
      </c>
      <c r="E657">
        <v>0</v>
      </c>
      <c r="F657">
        <v>0</v>
      </c>
      <c r="G657">
        <v>0</v>
      </c>
      <c r="H657">
        <v>0</v>
      </c>
      <c r="I657">
        <v>0</v>
      </c>
      <c r="J657">
        <v>0</v>
      </c>
      <c r="K657">
        <v>0</v>
      </c>
    </row>
    <row r="658" spans="1:11" x14ac:dyDescent="0.35">
      <c r="A658" s="1" t="s">
        <v>657</v>
      </c>
      <c r="B658">
        <v>0</v>
      </c>
      <c r="C658">
        <v>0</v>
      </c>
      <c r="D658">
        <v>0</v>
      </c>
      <c r="E658">
        <v>0</v>
      </c>
      <c r="F658">
        <v>0</v>
      </c>
      <c r="G658">
        <v>0</v>
      </c>
      <c r="H658">
        <v>0</v>
      </c>
      <c r="I658">
        <v>0</v>
      </c>
      <c r="J658">
        <v>0</v>
      </c>
      <c r="K658">
        <v>0</v>
      </c>
    </row>
    <row r="659" spans="1:11" x14ac:dyDescent="0.35">
      <c r="A659" s="1" t="s">
        <v>658</v>
      </c>
      <c r="B659">
        <v>0</v>
      </c>
      <c r="C659">
        <v>0</v>
      </c>
      <c r="D659">
        <v>0</v>
      </c>
      <c r="E659">
        <v>0</v>
      </c>
      <c r="F659">
        <v>0</v>
      </c>
      <c r="G659">
        <v>0</v>
      </c>
      <c r="H659">
        <v>0</v>
      </c>
      <c r="I659">
        <v>0</v>
      </c>
      <c r="J659">
        <v>0</v>
      </c>
      <c r="K659">
        <v>0</v>
      </c>
    </row>
    <row r="660" spans="1:11" x14ac:dyDescent="0.35">
      <c r="A660" s="1" t="s">
        <v>659</v>
      </c>
      <c r="B660">
        <v>0</v>
      </c>
      <c r="C660">
        <v>0</v>
      </c>
      <c r="D660">
        <v>0</v>
      </c>
      <c r="E660">
        <v>0</v>
      </c>
      <c r="F660">
        <v>0</v>
      </c>
      <c r="G660">
        <v>0</v>
      </c>
      <c r="H660">
        <v>0</v>
      </c>
      <c r="I660">
        <v>0</v>
      </c>
      <c r="J660">
        <v>0</v>
      </c>
      <c r="K660">
        <v>0</v>
      </c>
    </row>
    <row r="661" spans="1:11" x14ac:dyDescent="0.35">
      <c r="A661" s="1" t="s">
        <v>660</v>
      </c>
      <c r="B661">
        <v>0</v>
      </c>
      <c r="C661">
        <v>0</v>
      </c>
      <c r="D661">
        <v>0</v>
      </c>
      <c r="E661">
        <v>0</v>
      </c>
      <c r="F661">
        <v>0</v>
      </c>
      <c r="G661">
        <v>0</v>
      </c>
      <c r="H661">
        <v>0</v>
      </c>
      <c r="I661">
        <v>0</v>
      </c>
      <c r="J661">
        <v>0</v>
      </c>
      <c r="K661">
        <v>0</v>
      </c>
    </row>
    <row r="662" spans="1:11" x14ac:dyDescent="0.35">
      <c r="A662" s="1" t="s">
        <v>661</v>
      </c>
      <c r="B662">
        <v>1</v>
      </c>
      <c r="C662">
        <v>0</v>
      </c>
      <c r="D662">
        <v>0</v>
      </c>
      <c r="E662">
        <v>0</v>
      </c>
      <c r="F662">
        <v>0</v>
      </c>
      <c r="G662">
        <v>0</v>
      </c>
      <c r="H662">
        <v>0</v>
      </c>
      <c r="I662">
        <v>0</v>
      </c>
      <c r="J662">
        <v>0</v>
      </c>
      <c r="K662">
        <v>0</v>
      </c>
    </row>
    <row r="663" spans="1:11" x14ac:dyDescent="0.35">
      <c r="A663" s="1" t="s">
        <v>662</v>
      </c>
      <c r="B663">
        <v>0</v>
      </c>
      <c r="C663">
        <v>0</v>
      </c>
      <c r="D663">
        <v>0</v>
      </c>
      <c r="E663">
        <v>0</v>
      </c>
      <c r="F663">
        <v>0</v>
      </c>
      <c r="G663">
        <v>0</v>
      </c>
      <c r="H663">
        <v>0</v>
      </c>
      <c r="I663">
        <v>0</v>
      </c>
      <c r="J663">
        <v>0</v>
      </c>
      <c r="K663">
        <v>0</v>
      </c>
    </row>
    <row r="664" spans="1:11" x14ac:dyDescent="0.35">
      <c r="A664" s="1" t="s">
        <v>663</v>
      </c>
      <c r="B664">
        <v>0</v>
      </c>
      <c r="C664">
        <v>0</v>
      </c>
      <c r="D664">
        <v>0</v>
      </c>
      <c r="E664">
        <v>0</v>
      </c>
      <c r="F664">
        <v>0</v>
      </c>
      <c r="G664">
        <v>0</v>
      </c>
      <c r="H664">
        <v>0</v>
      </c>
      <c r="I664">
        <v>0</v>
      </c>
      <c r="J664">
        <v>0</v>
      </c>
      <c r="K664">
        <v>0</v>
      </c>
    </row>
    <row r="665" spans="1:11" x14ac:dyDescent="0.35">
      <c r="A665" s="1" t="s">
        <v>664</v>
      </c>
      <c r="B665">
        <v>0</v>
      </c>
      <c r="C665">
        <v>0</v>
      </c>
      <c r="D665">
        <v>0</v>
      </c>
      <c r="E665">
        <v>0</v>
      </c>
      <c r="F665">
        <v>0</v>
      </c>
      <c r="G665">
        <v>0</v>
      </c>
      <c r="H665">
        <v>0</v>
      </c>
      <c r="I665">
        <v>0</v>
      </c>
      <c r="J665">
        <v>0</v>
      </c>
      <c r="K665">
        <v>0</v>
      </c>
    </row>
    <row r="666" spans="1:11" x14ac:dyDescent="0.35">
      <c r="A666" s="1" t="s">
        <v>665</v>
      </c>
      <c r="B666">
        <v>0</v>
      </c>
      <c r="C666">
        <v>0</v>
      </c>
      <c r="D666">
        <v>0</v>
      </c>
      <c r="E666">
        <v>0</v>
      </c>
      <c r="F666">
        <v>0</v>
      </c>
      <c r="G666">
        <v>0</v>
      </c>
      <c r="H666">
        <v>0</v>
      </c>
      <c r="I666">
        <v>0</v>
      </c>
      <c r="J666">
        <v>0</v>
      </c>
      <c r="K666">
        <v>0</v>
      </c>
    </row>
    <row r="667" spans="1:11" x14ac:dyDescent="0.35">
      <c r="A667" s="1" t="s">
        <v>666</v>
      </c>
      <c r="B667">
        <v>0</v>
      </c>
      <c r="C667">
        <v>0</v>
      </c>
      <c r="D667">
        <v>0</v>
      </c>
      <c r="E667">
        <v>0</v>
      </c>
      <c r="F667">
        <v>0</v>
      </c>
      <c r="G667">
        <v>0</v>
      </c>
      <c r="H667">
        <v>0</v>
      </c>
      <c r="I667">
        <v>0</v>
      </c>
      <c r="J667">
        <v>0</v>
      </c>
      <c r="K667">
        <v>0</v>
      </c>
    </row>
    <row r="668" spans="1:11" x14ac:dyDescent="0.35">
      <c r="A668" s="1" t="s">
        <v>667</v>
      </c>
      <c r="B668">
        <v>0</v>
      </c>
      <c r="C668">
        <v>0</v>
      </c>
      <c r="D668">
        <v>0</v>
      </c>
      <c r="E668">
        <v>0</v>
      </c>
      <c r="F668">
        <v>0</v>
      </c>
      <c r="G668">
        <v>0</v>
      </c>
      <c r="H668">
        <v>0</v>
      </c>
      <c r="I668">
        <v>0</v>
      </c>
      <c r="J668">
        <v>0</v>
      </c>
      <c r="K668">
        <v>0</v>
      </c>
    </row>
    <row r="669" spans="1:11" x14ac:dyDescent="0.35">
      <c r="A669" s="1" t="s">
        <v>668</v>
      </c>
      <c r="B669">
        <v>147</v>
      </c>
      <c r="C669">
        <v>6</v>
      </c>
      <c r="D669">
        <v>3</v>
      </c>
      <c r="E669">
        <v>2</v>
      </c>
      <c r="F669">
        <v>0</v>
      </c>
      <c r="G669">
        <v>0</v>
      </c>
      <c r="H669">
        <v>1</v>
      </c>
      <c r="I669">
        <v>0</v>
      </c>
      <c r="J669">
        <v>0</v>
      </c>
      <c r="K669">
        <v>0</v>
      </c>
    </row>
    <row r="670" spans="1:11" x14ac:dyDescent="0.35">
      <c r="A670" s="1" t="s">
        <v>669</v>
      </c>
      <c r="B670">
        <v>0</v>
      </c>
      <c r="C670">
        <v>0</v>
      </c>
      <c r="D670">
        <v>0</v>
      </c>
      <c r="E670">
        <v>0</v>
      </c>
      <c r="F670">
        <v>0</v>
      </c>
      <c r="G670">
        <v>0</v>
      </c>
      <c r="H670">
        <v>0</v>
      </c>
      <c r="I670">
        <v>0</v>
      </c>
      <c r="J670">
        <v>0</v>
      </c>
      <c r="K670">
        <v>0</v>
      </c>
    </row>
    <row r="671" spans="1:11" x14ac:dyDescent="0.35">
      <c r="A671" s="1" t="s">
        <v>670</v>
      </c>
      <c r="B671">
        <v>24</v>
      </c>
      <c r="C671">
        <v>2</v>
      </c>
      <c r="D671">
        <v>2</v>
      </c>
      <c r="E671">
        <v>0</v>
      </c>
      <c r="F671">
        <v>0</v>
      </c>
      <c r="G671">
        <v>0</v>
      </c>
      <c r="H671">
        <v>0</v>
      </c>
      <c r="I671">
        <v>0</v>
      </c>
      <c r="J671">
        <v>0</v>
      </c>
      <c r="K671">
        <v>0</v>
      </c>
    </row>
    <row r="672" spans="1:11" x14ac:dyDescent="0.35">
      <c r="A672" s="1" t="s">
        <v>671</v>
      </c>
      <c r="B672">
        <v>2</v>
      </c>
      <c r="C672">
        <v>1</v>
      </c>
      <c r="D672">
        <v>1</v>
      </c>
      <c r="E672">
        <v>0</v>
      </c>
      <c r="F672">
        <v>0</v>
      </c>
      <c r="G672">
        <v>0</v>
      </c>
      <c r="H672">
        <v>0</v>
      </c>
      <c r="I672">
        <v>0</v>
      </c>
      <c r="J672">
        <v>0</v>
      </c>
      <c r="K672">
        <v>0</v>
      </c>
    </row>
    <row r="673" spans="1:11" x14ac:dyDescent="0.35">
      <c r="A673" s="1" t="s">
        <v>672</v>
      </c>
      <c r="B673">
        <v>9</v>
      </c>
      <c r="C673">
        <v>0</v>
      </c>
      <c r="D673">
        <v>0</v>
      </c>
      <c r="E673">
        <v>0</v>
      </c>
      <c r="F673">
        <v>0</v>
      </c>
      <c r="G673">
        <v>0</v>
      </c>
      <c r="H673">
        <v>0</v>
      </c>
      <c r="I673">
        <v>0</v>
      </c>
      <c r="J673">
        <v>0</v>
      </c>
      <c r="K673">
        <v>0</v>
      </c>
    </row>
    <row r="674" spans="1:11" x14ac:dyDescent="0.35">
      <c r="A674" s="1" t="s">
        <v>673</v>
      </c>
      <c r="B674">
        <v>19</v>
      </c>
      <c r="C674">
        <v>3</v>
      </c>
      <c r="D674">
        <v>3</v>
      </c>
      <c r="E674">
        <v>0</v>
      </c>
      <c r="F674">
        <v>0</v>
      </c>
      <c r="G674">
        <v>0</v>
      </c>
      <c r="H674">
        <v>0</v>
      </c>
      <c r="I674">
        <v>0</v>
      </c>
      <c r="J674">
        <v>0</v>
      </c>
      <c r="K674">
        <v>0</v>
      </c>
    </row>
    <row r="675" spans="1:11" x14ac:dyDescent="0.35">
      <c r="A675" s="1" t="s">
        <v>674</v>
      </c>
      <c r="B675">
        <v>2</v>
      </c>
      <c r="C675">
        <v>1</v>
      </c>
      <c r="D675">
        <v>0</v>
      </c>
      <c r="E675">
        <v>1</v>
      </c>
      <c r="F675">
        <v>0</v>
      </c>
      <c r="G675">
        <v>0</v>
      </c>
      <c r="H675">
        <v>0</v>
      </c>
      <c r="I675">
        <v>0</v>
      </c>
      <c r="J675">
        <v>0</v>
      </c>
      <c r="K675">
        <v>0</v>
      </c>
    </row>
    <row r="676" spans="1:11" x14ac:dyDescent="0.35">
      <c r="A676" s="1" t="s">
        <v>675</v>
      </c>
      <c r="B676">
        <v>11</v>
      </c>
      <c r="C676">
        <v>1</v>
      </c>
      <c r="D676">
        <v>1</v>
      </c>
      <c r="E676">
        <v>0</v>
      </c>
      <c r="F676">
        <v>0</v>
      </c>
      <c r="G676">
        <v>0</v>
      </c>
      <c r="H676">
        <v>0</v>
      </c>
      <c r="I676">
        <v>0</v>
      </c>
      <c r="J676">
        <v>0</v>
      </c>
      <c r="K676">
        <v>0</v>
      </c>
    </row>
    <row r="677" spans="1:11" x14ac:dyDescent="0.35">
      <c r="A677" s="1" t="s">
        <v>676</v>
      </c>
      <c r="B677">
        <v>0</v>
      </c>
      <c r="C677">
        <v>0</v>
      </c>
      <c r="D677">
        <v>0</v>
      </c>
      <c r="E677">
        <v>0</v>
      </c>
      <c r="F677">
        <v>0</v>
      </c>
      <c r="G677">
        <v>0</v>
      </c>
      <c r="H677">
        <v>0</v>
      </c>
      <c r="I677">
        <v>0</v>
      </c>
      <c r="J677">
        <v>0</v>
      </c>
      <c r="K677">
        <v>0</v>
      </c>
    </row>
    <row r="678" spans="1:11" x14ac:dyDescent="0.35">
      <c r="A678" s="1" t="s">
        <v>677</v>
      </c>
      <c r="B678">
        <v>4</v>
      </c>
      <c r="C678">
        <v>0</v>
      </c>
      <c r="D678">
        <v>0</v>
      </c>
      <c r="E678">
        <v>0</v>
      </c>
      <c r="F678">
        <v>0</v>
      </c>
      <c r="G678">
        <v>0</v>
      </c>
      <c r="H678">
        <v>0</v>
      </c>
      <c r="I678">
        <v>0</v>
      </c>
      <c r="J678">
        <v>0</v>
      </c>
      <c r="K678">
        <v>0</v>
      </c>
    </row>
    <row r="679" spans="1:11" x14ac:dyDescent="0.35">
      <c r="A679" s="1" t="s">
        <v>678</v>
      </c>
      <c r="B679">
        <v>0</v>
      </c>
      <c r="C679">
        <v>0</v>
      </c>
      <c r="D679">
        <v>0</v>
      </c>
      <c r="E679">
        <v>0</v>
      </c>
      <c r="F679">
        <v>0</v>
      </c>
      <c r="G679">
        <v>0</v>
      </c>
      <c r="H679">
        <v>0</v>
      </c>
      <c r="I679">
        <v>0</v>
      </c>
      <c r="J679">
        <v>0</v>
      </c>
      <c r="K679">
        <v>0</v>
      </c>
    </row>
    <row r="680" spans="1:11" x14ac:dyDescent="0.35">
      <c r="A680" s="1" t="s">
        <v>679</v>
      </c>
      <c r="B680">
        <v>0</v>
      </c>
      <c r="C680">
        <v>0</v>
      </c>
      <c r="D680">
        <v>0</v>
      </c>
      <c r="E680">
        <v>0</v>
      </c>
      <c r="F680">
        <v>0</v>
      </c>
      <c r="G680">
        <v>0</v>
      </c>
      <c r="H680">
        <v>0</v>
      </c>
      <c r="I680">
        <v>0</v>
      </c>
      <c r="J680">
        <v>0</v>
      </c>
      <c r="K680">
        <v>0</v>
      </c>
    </row>
    <row r="681" spans="1:11" x14ac:dyDescent="0.35">
      <c r="A681" s="1" t="s">
        <v>680</v>
      </c>
      <c r="B681">
        <v>1</v>
      </c>
      <c r="C681">
        <v>0</v>
      </c>
      <c r="D681">
        <v>0</v>
      </c>
      <c r="E681">
        <v>0</v>
      </c>
      <c r="F681">
        <v>0</v>
      </c>
      <c r="G681">
        <v>0</v>
      </c>
      <c r="H681">
        <v>0</v>
      </c>
      <c r="I681">
        <v>0</v>
      </c>
      <c r="J681">
        <v>0</v>
      </c>
      <c r="K681">
        <v>0</v>
      </c>
    </row>
    <row r="682" spans="1:11" x14ac:dyDescent="0.35">
      <c r="A682" s="1" t="s">
        <v>681</v>
      </c>
      <c r="B682">
        <v>0</v>
      </c>
      <c r="C682">
        <v>0</v>
      </c>
      <c r="D682">
        <v>0</v>
      </c>
      <c r="E682">
        <v>0</v>
      </c>
      <c r="F682">
        <v>0</v>
      </c>
      <c r="G682">
        <v>0</v>
      </c>
      <c r="H682">
        <v>0</v>
      </c>
      <c r="I682">
        <v>0</v>
      </c>
      <c r="J682">
        <v>0</v>
      </c>
      <c r="K682">
        <v>0</v>
      </c>
    </row>
    <row r="683" spans="1:11" x14ac:dyDescent="0.35">
      <c r="A683" s="1" t="s">
        <v>682</v>
      </c>
      <c r="B683">
        <v>1</v>
      </c>
      <c r="C683">
        <v>0</v>
      </c>
      <c r="D683">
        <v>0</v>
      </c>
      <c r="E683">
        <v>0</v>
      </c>
      <c r="F683">
        <v>0</v>
      </c>
      <c r="G683">
        <v>0</v>
      </c>
      <c r="H683">
        <v>0</v>
      </c>
      <c r="I683">
        <v>0</v>
      </c>
      <c r="J683">
        <v>0</v>
      </c>
      <c r="K683">
        <v>0</v>
      </c>
    </row>
    <row r="684" spans="1:11" x14ac:dyDescent="0.35">
      <c r="A684" s="1" t="s">
        <v>683</v>
      </c>
      <c r="B684">
        <v>0</v>
      </c>
      <c r="C684">
        <v>0</v>
      </c>
      <c r="D684">
        <v>0</v>
      </c>
      <c r="E684">
        <v>0</v>
      </c>
      <c r="F684">
        <v>0</v>
      </c>
      <c r="G684">
        <v>0</v>
      </c>
      <c r="H684">
        <v>0</v>
      </c>
      <c r="I684">
        <v>0</v>
      </c>
      <c r="J684">
        <v>0</v>
      </c>
      <c r="K684">
        <v>0</v>
      </c>
    </row>
    <row r="685" spans="1:11" x14ac:dyDescent="0.35">
      <c r="A685" s="1" t="s">
        <v>684</v>
      </c>
      <c r="B685">
        <v>2</v>
      </c>
      <c r="C685">
        <v>2</v>
      </c>
      <c r="D685">
        <v>1</v>
      </c>
      <c r="E685">
        <v>1</v>
      </c>
      <c r="F685">
        <v>0</v>
      </c>
      <c r="G685">
        <v>0</v>
      </c>
      <c r="H685">
        <v>0</v>
      </c>
      <c r="I685">
        <v>0</v>
      </c>
      <c r="J685">
        <v>0</v>
      </c>
      <c r="K685">
        <v>0</v>
      </c>
    </row>
    <row r="686" spans="1:11" x14ac:dyDescent="0.35">
      <c r="A686" s="1" t="s">
        <v>685</v>
      </c>
      <c r="B686">
        <v>0</v>
      </c>
      <c r="C686">
        <v>0</v>
      </c>
      <c r="D686">
        <v>0</v>
      </c>
      <c r="E686">
        <v>0</v>
      </c>
      <c r="F686">
        <v>0</v>
      </c>
      <c r="G686">
        <v>0</v>
      </c>
      <c r="H686">
        <v>0</v>
      </c>
      <c r="I686">
        <v>0</v>
      </c>
      <c r="J686">
        <v>0</v>
      </c>
      <c r="K686">
        <v>0</v>
      </c>
    </row>
    <row r="687" spans="1:11" x14ac:dyDescent="0.35">
      <c r="A687" s="1" t="s">
        <v>686</v>
      </c>
      <c r="B687">
        <v>1</v>
      </c>
      <c r="C687">
        <v>1</v>
      </c>
      <c r="D687">
        <v>0</v>
      </c>
      <c r="E687">
        <v>1</v>
      </c>
      <c r="F687">
        <v>0</v>
      </c>
      <c r="G687">
        <v>0</v>
      </c>
      <c r="H687">
        <v>0</v>
      </c>
      <c r="I687">
        <v>0</v>
      </c>
      <c r="J687">
        <v>0</v>
      </c>
      <c r="K687">
        <v>0</v>
      </c>
    </row>
    <row r="688" spans="1:11" x14ac:dyDescent="0.35">
      <c r="A688" s="1" t="s">
        <v>687</v>
      </c>
      <c r="B688">
        <v>0</v>
      </c>
      <c r="C688">
        <v>0</v>
      </c>
      <c r="D688">
        <v>0</v>
      </c>
      <c r="E688">
        <v>0</v>
      </c>
      <c r="F688">
        <v>0</v>
      </c>
      <c r="G688">
        <v>0</v>
      </c>
      <c r="H688">
        <v>0</v>
      </c>
      <c r="I688">
        <v>0</v>
      </c>
      <c r="J688">
        <v>0</v>
      </c>
      <c r="K688">
        <v>0</v>
      </c>
    </row>
    <row r="689" spans="1:11" x14ac:dyDescent="0.35">
      <c r="A689" s="1" t="s">
        <v>688</v>
      </c>
      <c r="B689">
        <v>10</v>
      </c>
      <c r="C689">
        <v>8</v>
      </c>
      <c r="D689">
        <v>5</v>
      </c>
      <c r="E689">
        <v>3</v>
      </c>
      <c r="F689">
        <v>0</v>
      </c>
      <c r="G689">
        <v>0</v>
      </c>
      <c r="H689">
        <v>0</v>
      </c>
      <c r="I689">
        <v>0</v>
      </c>
      <c r="J689">
        <v>0</v>
      </c>
      <c r="K689">
        <v>0</v>
      </c>
    </row>
    <row r="690" spans="1:11" x14ac:dyDescent="0.35">
      <c r="A690" s="1" t="s">
        <v>689</v>
      </c>
      <c r="B690">
        <v>0</v>
      </c>
      <c r="C690">
        <v>0</v>
      </c>
      <c r="D690">
        <v>0</v>
      </c>
      <c r="E690">
        <v>0</v>
      </c>
      <c r="F690">
        <v>0</v>
      </c>
      <c r="G690">
        <v>0</v>
      </c>
      <c r="H690">
        <v>0</v>
      </c>
      <c r="I690">
        <v>0</v>
      </c>
      <c r="J690">
        <v>0</v>
      </c>
      <c r="K690">
        <v>0</v>
      </c>
    </row>
    <row r="691" spans="1:11" x14ac:dyDescent="0.35">
      <c r="A691" s="1" t="s">
        <v>690</v>
      </c>
      <c r="B691">
        <v>2</v>
      </c>
      <c r="C691">
        <v>1</v>
      </c>
      <c r="D691">
        <v>1</v>
      </c>
      <c r="E691">
        <v>0</v>
      </c>
      <c r="F691">
        <v>0</v>
      </c>
      <c r="G691">
        <v>0</v>
      </c>
      <c r="H691">
        <v>0</v>
      </c>
      <c r="I691">
        <v>0</v>
      </c>
      <c r="J691">
        <v>0</v>
      </c>
      <c r="K691">
        <v>0</v>
      </c>
    </row>
    <row r="692" spans="1:11" x14ac:dyDescent="0.35">
      <c r="A692" s="1" t="s">
        <v>691</v>
      </c>
      <c r="B692">
        <v>5</v>
      </c>
      <c r="C692">
        <v>5</v>
      </c>
      <c r="D692">
        <v>4</v>
      </c>
      <c r="E692">
        <v>0</v>
      </c>
      <c r="F692">
        <v>0</v>
      </c>
      <c r="G692">
        <v>1</v>
      </c>
      <c r="H692">
        <v>0</v>
      </c>
      <c r="I692">
        <v>0</v>
      </c>
      <c r="J692">
        <v>0</v>
      </c>
      <c r="K692">
        <v>0</v>
      </c>
    </row>
    <row r="693" spans="1:11" x14ac:dyDescent="0.35">
      <c r="A693" s="1" t="s">
        <v>692</v>
      </c>
      <c r="B693">
        <v>1</v>
      </c>
      <c r="C693">
        <v>1</v>
      </c>
      <c r="D693">
        <v>0</v>
      </c>
      <c r="E693">
        <v>1</v>
      </c>
      <c r="F693">
        <v>0</v>
      </c>
      <c r="G693">
        <v>0</v>
      </c>
      <c r="H693">
        <v>0</v>
      </c>
      <c r="I693">
        <v>0</v>
      </c>
      <c r="J693">
        <v>0</v>
      </c>
      <c r="K693">
        <v>0</v>
      </c>
    </row>
    <row r="694" spans="1:11" x14ac:dyDescent="0.35">
      <c r="A694" s="1" t="s">
        <v>693</v>
      </c>
      <c r="B694">
        <v>7</v>
      </c>
      <c r="C694">
        <v>2</v>
      </c>
      <c r="D694">
        <v>1</v>
      </c>
      <c r="E694">
        <v>1</v>
      </c>
      <c r="F694">
        <v>0</v>
      </c>
      <c r="G694">
        <v>0</v>
      </c>
      <c r="H694">
        <v>0</v>
      </c>
      <c r="I694">
        <v>0</v>
      </c>
      <c r="J694">
        <v>0</v>
      </c>
      <c r="K694">
        <v>0</v>
      </c>
    </row>
    <row r="695" spans="1:11" x14ac:dyDescent="0.35">
      <c r="A695" s="1" t="s">
        <v>694</v>
      </c>
      <c r="B695">
        <v>0</v>
      </c>
      <c r="C695">
        <v>2</v>
      </c>
      <c r="D695">
        <v>0</v>
      </c>
      <c r="E695">
        <v>2</v>
      </c>
      <c r="F695">
        <v>0</v>
      </c>
      <c r="G695">
        <v>0</v>
      </c>
      <c r="H695">
        <v>0</v>
      </c>
      <c r="I695">
        <v>0</v>
      </c>
      <c r="J695">
        <v>0</v>
      </c>
      <c r="K695">
        <v>0</v>
      </c>
    </row>
    <row r="696" spans="1:11" x14ac:dyDescent="0.35">
      <c r="A696" s="1" t="s">
        <v>695</v>
      </c>
      <c r="B696">
        <v>0</v>
      </c>
      <c r="C696">
        <v>0</v>
      </c>
      <c r="D696">
        <v>0</v>
      </c>
      <c r="E696">
        <v>0</v>
      </c>
      <c r="F696">
        <v>0</v>
      </c>
      <c r="G696">
        <v>0</v>
      </c>
      <c r="H696">
        <v>0</v>
      </c>
      <c r="I696">
        <v>0</v>
      </c>
      <c r="J696">
        <v>0</v>
      </c>
      <c r="K696">
        <v>0</v>
      </c>
    </row>
    <row r="697" spans="1:11" x14ac:dyDescent="0.35">
      <c r="A697" s="1" t="s">
        <v>696</v>
      </c>
      <c r="B697">
        <v>2</v>
      </c>
      <c r="C697">
        <v>3</v>
      </c>
      <c r="D697">
        <v>1</v>
      </c>
      <c r="E697">
        <v>2</v>
      </c>
      <c r="F697">
        <v>0</v>
      </c>
      <c r="G697">
        <v>0</v>
      </c>
      <c r="H697">
        <v>0</v>
      </c>
      <c r="I697">
        <v>0</v>
      </c>
      <c r="J697">
        <v>0</v>
      </c>
      <c r="K697">
        <v>0</v>
      </c>
    </row>
    <row r="698" spans="1:11" x14ac:dyDescent="0.35">
      <c r="A698" s="1" t="s">
        <v>697</v>
      </c>
      <c r="B698">
        <v>0</v>
      </c>
      <c r="C698">
        <v>0</v>
      </c>
      <c r="D698">
        <v>0</v>
      </c>
      <c r="E698">
        <v>0</v>
      </c>
      <c r="F698">
        <v>0</v>
      </c>
      <c r="G698">
        <v>0</v>
      </c>
      <c r="H698">
        <v>0</v>
      </c>
      <c r="I698">
        <v>0</v>
      </c>
      <c r="J698">
        <v>0</v>
      </c>
      <c r="K698">
        <v>0</v>
      </c>
    </row>
    <row r="699" spans="1:11" x14ac:dyDescent="0.35">
      <c r="A699" s="1" t="s">
        <v>698</v>
      </c>
      <c r="B699">
        <v>1</v>
      </c>
      <c r="C699">
        <v>0</v>
      </c>
      <c r="D699">
        <v>0</v>
      </c>
      <c r="E699">
        <v>0</v>
      </c>
      <c r="F699">
        <v>0</v>
      </c>
      <c r="G699">
        <v>0</v>
      </c>
      <c r="H699">
        <v>0</v>
      </c>
      <c r="I699">
        <v>0</v>
      </c>
      <c r="J699">
        <v>0</v>
      </c>
      <c r="K699">
        <v>0</v>
      </c>
    </row>
    <row r="700" spans="1:11" x14ac:dyDescent="0.35">
      <c r="A700" s="1" t="s">
        <v>699</v>
      </c>
      <c r="B700">
        <v>0</v>
      </c>
      <c r="C700">
        <v>0</v>
      </c>
      <c r="D700">
        <v>0</v>
      </c>
      <c r="E700">
        <v>0</v>
      </c>
      <c r="F700">
        <v>0</v>
      </c>
      <c r="G700">
        <v>0</v>
      </c>
      <c r="H700">
        <v>0</v>
      </c>
      <c r="I700">
        <v>0</v>
      </c>
      <c r="J700">
        <v>0</v>
      </c>
      <c r="K700">
        <v>0</v>
      </c>
    </row>
    <row r="701" spans="1:11" x14ac:dyDescent="0.35">
      <c r="A701" s="1" t="s">
        <v>700</v>
      </c>
      <c r="B701">
        <v>1</v>
      </c>
      <c r="C701">
        <v>0</v>
      </c>
      <c r="D701">
        <v>0</v>
      </c>
      <c r="E701">
        <v>0</v>
      </c>
      <c r="F701">
        <v>0</v>
      </c>
      <c r="G701">
        <v>0</v>
      </c>
      <c r="H701">
        <v>0</v>
      </c>
      <c r="I701">
        <v>0</v>
      </c>
      <c r="J701">
        <v>0</v>
      </c>
      <c r="K701">
        <v>0</v>
      </c>
    </row>
    <row r="702" spans="1:11" x14ac:dyDescent="0.35">
      <c r="A702" s="1" t="s">
        <v>701</v>
      </c>
      <c r="B702">
        <v>0</v>
      </c>
      <c r="C702">
        <v>0</v>
      </c>
      <c r="D702">
        <v>0</v>
      </c>
      <c r="E702">
        <v>0</v>
      </c>
      <c r="F702">
        <v>0</v>
      </c>
      <c r="G702">
        <v>0</v>
      </c>
      <c r="H702">
        <v>0</v>
      </c>
      <c r="I702">
        <v>0</v>
      </c>
      <c r="J702">
        <v>0</v>
      </c>
      <c r="K702">
        <v>0</v>
      </c>
    </row>
    <row r="703" spans="1:11" x14ac:dyDescent="0.35">
      <c r="A703" s="1" t="s">
        <v>702</v>
      </c>
      <c r="B703">
        <v>3</v>
      </c>
      <c r="C703">
        <v>0</v>
      </c>
      <c r="D703">
        <v>0</v>
      </c>
      <c r="E703">
        <v>0</v>
      </c>
      <c r="F703">
        <v>0</v>
      </c>
      <c r="G703">
        <v>0</v>
      </c>
      <c r="H703">
        <v>0</v>
      </c>
      <c r="I703">
        <v>0</v>
      </c>
      <c r="J703">
        <v>0</v>
      </c>
      <c r="K703">
        <v>0</v>
      </c>
    </row>
    <row r="704" spans="1:11" x14ac:dyDescent="0.35">
      <c r="A704" s="1" t="s">
        <v>703</v>
      </c>
      <c r="B704">
        <v>0</v>
      </c>
      <c r="C704">
        <v>0</v>
      </c>
      <c r="D704">
        <v>0</v>
      </c>
      <c r="E704">
        <v>0</v>
      </c>
      <c r="F704">
        <v>0</v>
      </c>
      <c r="G704">
        <v>0</v>
      </c>
      <c r="H704">
        <v>0</v>
      </c>
      <c r="I704">
        <v>0</v>
      </c>
      <c r="J704">
        <v>0</v>
      </c>
      <c r="K704">
        <v>0</v>
      </c>
    </row>
    <row r="705" spans="1:11" x14ac:dyDescent="0.35">
      <c r="A705" s="1" t="s">
        <v>704</v>
      </c>
      <c r="B705">
        <v>2</v>
      </c>
      <c r="C705">
        <v>0</v>
      </c>
      <c r="D705">
        <v>0</v>
      </c>
      <c r="E705">
        <v>0</v>
      </c>
      <c r="F705">
        <v>0</v>
      </c>
      <c r="G705">
        <v>0</v>
      </c>
      <c r="H705">
        <v>0</v>
      </c>
      <c r="I705">
        <v>0</v>
      </c>
      <c r="J705">
        <v>0</v>
      </c>
      <c r="K705">
        <v>0</v>
      </c>
    </row>
    <row r="706" spans="1:11" x14ac:dyDescent="0.35">
      <c r="A706" s="1" t="s">
        <v>705</v>
      </c>
      <c r="B706">
        <v>0</v>
      </c>
      <c r="C706">
        <v>0</v>
      </c>
      <c r="D706">
        <v>0</v>
      </c>
      <c r="E706">
        <v>0</v>
      </c>
      <c r="F706">
        <v>0</v>
      </c>
      <c r="G706">
        <v>0</v>
      </c>
      <c r="H706">
        <v>0</v>
      </c>
      <c r="I706">
        <v>0</v>
      </c>
      <c r="J706">
        <v>0</v>
      </c>
      <c r="K706">
        <v>0</v>
      </c>
    </row>
    <row r="707" spans="1:11" x14ac:dyDescent="0.35">
      <c r="A707" s="1" t="s">
        <v>706</v>
      </c>
      <c r="B707">
        <v>23</v>
      </c>
      <c r="C707">
        <v>22</v>
      </c>
      <c r="D707">
        <v>22</v>
      </c>
      <c r="E707">
        <v>0</v>
      </c>
      <c r="F707">
        <v>0</v>
      </c>
      <c r="G707">
        <v>0</v>
      </c>
      <c r="H707">
        <v>0</v>
      </c>
      <c r="I707">
        <v>0</v>
      </c>
      <c r="J707">
        <v>0</v>
      </c>
      <c r="K707">
        <v>0</v>
      </c>
    </row>
    <row r="708" spans="1:11" x14ac:dyDescent="0.35">
      <c r="A708" s="1" t="s">
        <v>707</v>
      </c>
      <c r="B708">
        <v>0</v>
      </c>
      <c r="C708">
        <v>0</v>
      </c>
      <c r="D708">
        <v>0</v>
      </c>
      <c r="E708">
        <v>0</v>
      </c>
      <c r="F708">
        <v>0</v>
      </c>
      <c r="G708">
        <v>0</v>
      </c>
      <c r="H708">
        <v>0</v>
      </c>
      <c r="I708">
        <v>0</v>
      </c>
      <c r="J708">
        <v>0</v>
      </c>
      <c r="K708">
        <v>0</v>
      </c>
    </row>
    <row r="709" spans="1:11" x14ac:dyDescent="0.35">
      <c r="A709" s="1" t="s">
        <v>708</v>
      </c>
      <c r="B709">
        <v>12</v>
      </c>
      <c r="C709">
        <v>2</v>
      </c>
      <c r="D709">
        <v>2</v>
      </c>
      <c r="E709">
        <v>0</v>
      </c>
      <c r="F709">
        <v>0</v>
      </c>
      <c r="G709">
        <v>0</v>
      </c>
      <c r="H709">
        <v>0</v>
      </c>
      <c r="I709">
        <v>0</v>
      </c>
      <c r="J709">
        <v>0</v>
      </c>
      <c r="K709">
        <v>0</v>
      </c>
    </row>
    <row r="710" spans="1:11" x14ac:dyDescent="0.35">
      <c r="A710" s="1" t="s">
        <v>709</v>
      </c>
      <c r="B710">
        <v>3</v>
      </c>
      <c r="C710">
        <v>3</v>
      </c>
      <c r="D710">
        <v>3</v>
      </c>
      <c r="E710">
        <v>0</v>
      </c>
      <c r="F710">
        <v>0</v>
      </c>
      <c r="G710">
        <v>0</v>
      </c>
      <c r="H710">
        <v>0</v>
      </c>
      <c r="I710">
        <v>0</v>
      </c>
      <c r="J710">
        <v>0</v>
      </c>
      <c r="K710">
        <v>0</v>
      </c>
    </row>
    <row r="711" spans="1:11" x14ac:dyDescent="0.35">
      <c r="A711" s="1" t="s">
        <v>710</v>
      </c>
      <c r="B711">
        <v>5</v>
      </c>
      <c r="C711">
        <v>4</v>
      </c>
      <c r="D711">
        <v>3</v>
      </c>
      <c r="E711">
        <v>1</v>
      </c>
      <c r="F711">
        <v>0</v>
      </c>
      <c r="G711">
        <v>0</v>
      </c>
      <c r="H711">
        <v>0</v>
      </c>
      <c r="I711">
        <v>0</v>
      </c>
      <c r="J711">
        <v>0</v>
      </c>
      <c r="K711">
        <v>0</v>
      </c>
    </row>
    <row r="712" spans="1:11" x14ac:dyDescent="0.35">
      <c r="A712" s="1" t="s">
        <v>711</v>
      </c>
      <c r="B712">
        <v>1</v>
      </c>
      <c r="C712">
        <v>0</v>
      </c>
      <c r="D712">
        <v>0</v>
      </c>
      <c r="E712">
        <v>0</v>
      </c>
      <c r="F712">
        <v>0</v>
      </c>
      <c r="G712">
        <v>0</v>
      </c>
      <c r="H712">
        <v>0</v>
      </c>
      <c r="I712">
        <v>0</v>
      </c>
      <c r="J712">
        <v>0</v>
      </c>
      <c r="K712">
        <v>0</v>
      </c>
    </row>
    <row r="713" spans="1:11" x14ac:dyDescent="0.35">
      <c r="A713" s="1" t="s">
        <v>712</v>
      </c>
      <c r="B713">
        <v>6</v>
      </c>
      <c r="C713">
        <v>4</v>
      </c>
      <c r="D713">
        <v>4</v>
      </c>
      <c r="E713">
        <v>0</v>
      </c>
      <c r="F713">
        <v>0</v>
      </c>
      <c r="G713">
        <v>0</v>
      </c>
      <c r="H713">
        <v>0</v>
      </c>
      <c r="I713">
        <v>0</v>
      </c>
      <c r="J713">
        <v>0</v>
      </c>
      <c r="K713">
        <v>0</v>
      </c>
    </row>
    <row r="714" spans="1:11" x14ac:dyDescent="0.35">
      <c r="A714" s="1" t="s">
        <v>713</v>
      </c>
      <c r="B714">
        <v>0</v>
      </c>
      <c r="C714">
        <v>0</v>
      </c>
      <c r="D714">
        <v>0</v>
      </c>
      <c r="E714">
        <v>0</v>
      </c>
      <c r="F714">
        <v>0</v>
      </c>
      <c r="G714">
        <v>0</v>
      </c>
      <c r="H714">
        <v>0</v>
      </c>
      <c r="I714">
        <v>0</v>
      </c>
      <c r="J714">
        <v>0</v>
      </c>
      <c r="K714">
        <v>0</v>
      </c>
    </row>
    <row r="715" spans="1:11" x14ac:dyDescent="0.35">
      <c r="A715" s="1" t="s">
        <v>714</v>
      </c>
      <c r="B715">
        <v>0</v>
      </c>
      <c r="C715">
        <v>0</v>
      </c>
      <c r="D715">
        <v>0</v>
      </c>
      <c r="E715">
        <v>0</v>
      </c>
      <c r="F715">
        <v>0</v>
      </c>
      <c r="G715">
        <v>0</v>
      </c>
      <c r="H715">
        <v>0</v>
      </c>
      <c r="I715">
        <v>0</v>
      </c>
      <c r="J715">
        <v>0</v>
      </c>
      <c r="K715">
        <v>0</v>
      </c>
    </row>
    <row r="716" spans="1:11" x14ac:dyDescent="0.35">
      <c r="A716" s="1" t="s">
        <v>715</v>
      </c>
      <c r="B716">
        <v>1</v>
      </c>
      <c r="C716">
        <v>0</v>
      </c>
      <c r="D716">
        <v>0</v>
      </c>
      <c r="E716">
        <v>0</v>
      </c>
      <c r="F716">
        <v>0</v>
      </c>
      <c r="G716">
        <v>0</v>
      </c>
      <c r="H716">
        <v>0</v>
      </c>
      <c r="I716">
        <v>0</v>
      </c>
      <c r="J716">
        <v>0</v>
      </c>
      <c r="K716">
        <v>0</v>
      </c>
    </row>
    <row r="717" spans="1:11" x14ac:dyDescent="0.35">
      <c r="A717" s="1" t="s">
        <v>716</v>
      </c>
      <c r="B717">
        <v>1</v>
      </c>
      <c r="C717">
        <v>0</v>
      </c>
      <c r="D717">
        <v>0</v>
      </c>
      <c r="E717">
        <v>0</v>
      </c>
      <c r="F717">
        <v>0</v>
      </c>
      <c r="G717">
        <v>0</v>
      </c>
      <c r="H717">
        <v>0</v>
      </c>
      <c r="I717">
        <v>0</v>
      </c>
      <c r="J717">
        <v>0</v>
      </c>
      <c r="K717">
        <v>0</v>
      </c>
    </row>
    <row r="718" spans="1:11" x14ac:dyDescent="0.35">
      <c r="A718" s="1" t="s">
        <v>717</v>
      </c>
      <c r="B718">
        <v>0</v>
      </c>
      <c r="C718">
        <v>0</v>
      </c>
      <c r="D718">
        <v>0</v>
      </c>
      <c r="E718">
        <v>0</v>
      </c>
      <c r="F718">
        <v>0</v>
      </c>
      <c r="G718">
        <v>0</v>
      </c>
      <c r="H718">
        <v>0</v>
      </c>
      <c r="I718">
        <v>0</v>
      </c>
      <c r="J718">
        <v>0</v>
      </c>
      <c r="K718">
        <v>0</v>
      </c>
    </row>
    <row r="719" spans="1:11" x14ac:dyDescent="0.35">
      <c r="A719" s="1" t="s">
        <v>718</v>
      </c>
      <c r="B719">
        <v>0</v>
      </c>
      <c r="C719">
        <v>0</v>
      </c>
      <c r="D719">
        <v>0</v>
      </c>
      <c r="E719">
        <v>0</v>
      </c>
      <c r="F719">
        <v>0</v>
      </c>
      <c r="G719">
        <v>0</v>
      </c>
      <c r="H719">
        <v>0</v>
      </c>
      <c r="I719">
        <v>0</v>
      </c>
      <c r="J719">
        <v>0</v>
      </c>
      <c r="K719">
        <v>0</v>
      </c>
    </row>
    <row r="720" spans="1:11" x14ac:dyDescent="0.35">
      <c r="A720" s="1" t="s">
        <v>719</v>
      </c>
      <c r="B720">
        <v>1</v>
      </c>
      <c r="C720">
        <v>0</v>
      </c>
      <c r="D720">
        <v>0</v>
      </c>
      <c r="E720">
        <v>0</v>
      </c>
      <c r="F720">
        <v>0</v>
      </c>
      <c r="G720">
        <v>0</v>
      </c>
      <c r="H720">
        <v>0</v>
      </c>
      <c r="I720">
        <v>0</v>
      </c>
      <c r="J720">
        <v>0</v>
      </c>
      <c r="K720">
        <v>0</v>
      </c>
    </row>
    <row r="721" spans="1:11" x14ac:dyDescent="0.35">
      <c r="A721" s="1" t="s">
        <v>720</v>
      </c>
      <c r="B721">
        <v>0</v>
      </c>
      <c r="C721">
        <v>0</v>
      </c>
      <c r="D721">
        <v>0</v>
      </c>
      <c r="E721">
        <v>0</v>
      </c>
      <c r="F721">
        <v>0</v>
      </c>
      <c r="G721">
        <v>0</v>
      </c>
      <c r="H721">
        <v>0</v>
      </c>
      <c r="I721">
        <v>0</v>
      </c>
      <c r="J721">
        <v>0</v>
      </c>
      <c r="K721">
        <v>0</v>
      </c>
    </row>
    <row r="722" spans="1:11" x14ac:dyDescent="0.35">
      <c r="A722" s="1" t="s">
        <v>721</v>
      </c>
      <c r="B722">
        <v>0</v>
      </c>
      <c r="C722">
        <v>0</v>
      </c>
      <c r="D722">
        <v>0</v>
      </c>
      <c r="E722">
        <v>0</v>
      </c>
      <c r="F722">
        <v>0</v>
      </c>
      <c r="G722">
        <v>0</v>
      </c>
      <c r="H722">
        <v>0</v>
      </c>
      <c r="I722">
        <v>0</v>
      </c>
      <c r="J722">
        <v>0</v>
      </c>
      <c r="K722">
        <v>0</v>
      </c>
    </row>
    <row r="723" spans="1:11" x14ac:dyDescent="0.35">
      <c r="A723" s="1" t="s">
        <v>722</v>
      </c>
      <c r="B723">
        <v>0</v>
      </c>
      <c r="C723">
        <v>0</v>
      </c>
      <c r="D723">
        <v>0</v>
      </c>
      <c r="E723">
        <v>0</v>
      </c>
      <c r="F723">
        <v>0</v>
      </c>
      <c r="G723">
        <v>0</v>
      </c>
      <c r="H723">
        <v>0</v>
      </c>
      <c r="I723">
        <v>0</v>
      </c>
      <c r="J723">
        <v>0</v>
      </c>
      <c r="K723">
        <v>0</v>
      </c>
    </row>
    <row r="724" spans="1:11" x14ac:dyDescent="0.35">
      <c r="A724" s="1" t="s">
        <v>723</v>
      </c>
      <c r="B724">
        <v>2</v>
      </c>
      <c r="C724">
        <v>0</v>
      </c>
      <c r="D724">
        <v>0</v>
      </c>
      <c r="E724">
        <v>0</v>
      </c>
      <c r="F724">
        <v>0</v>
      </c>
      <c r="G724">
        <v>0</v>
      </c>
      <c r="H724">
        <v>0</v>
      </c>
      <c r="I724">
        <v>0</v>
      </c>
      <c r="J724">
        <v>0</v>
      </c>
      <c r="K724">
        <v>0</v>
      </c>
    </row>
    <row r="725" spans="1:11" x14ac:dyDescent="0.35">
      <c r="A725" s="1" t="s">
        <v>724</v>
      </c>
      <c r="B725">
        <v>1</v>
      </c>
      <c r="C725">
        <v>0</v>
      </c>
      <c r="D725">
        <v>0</v>
      </c>
      <c r="E725">
        <v>0</v>
      </c>
      <c r="F725">
        <v>0</v>
      </c>
      <c r="G725">
        <v>0</v>
      </c>
      <c r="H725">
        <v>0</v>
      </c>
      <c r="I725">
        <v>0</v>
      </c>
      <c r="J725">
        <v>0</v>
      </c>
      <c r="K725">
        <v>0</v>
      </c>
    </row>
    <row r="726" spans="1:11" x14ac:dyDescent="0.35">
      <c r="A726" s="1" t="s">
        <v>725</v>
      </c>
      <c r="B726">
        <v>5</v>
      </c>
      <c r="C726">
        <v>2</v>
      </c>
      <c r="D726">
        <v>2</v>
      </c>
      <c r="E726">
        <v>0</v>
      </c>
      <c r="F726">
        <v>0</v>
      </c>
      <c r="G726">
        <v>0</v>
      </c>
      <c r="H726">
        <v>0</v>
      </c>
      <c r="I726">
        <v>0</v>
      </c>
      <c r="J726">
        <v>0</v>
      </c>
      <c r="K726">
        <v>0</v>
      </c>
    </row>
    <row r="727" spans="1:11" x14ac:dyDescent="0.35">
      <c r="A727" s="1" t="s">
        <v>726</v>
      </c>
      <c r="B727">
        <v>1</v>
      </c>
      <c r="C727">
        <v>1</v>
      </c>
      <c r="D727">
        <v>1</v>
      </c>
      <c r="E727">
        <v>0</v>
      </c>
      <c r="F727">
        <v>0</v>
      </c>
      <c r="G727">
        <v>0</v>
      </c>
      <c r="H727">
        <v>0</v>
      </c>
      <c r="I727">
        <v>0</v>
      </c>
      <c r="J727">
        <v>0</v>
      </c>
      <c r="K727">
        <v>0</v>
      </c>
    </row>
    <row r="728" spans="1:11" x14ac:dyDescent="0.35">
      <c r="A728" s="1" t="s">
        <v>727</v>
      </c>
      <c r="B728">
        <v>5</v>
      </c>
      <c r="C728">
        <v>3</v>
      </c>
      <c r="D728">
        <v>1</v>
      </c>
      <c r="E728">
        <v>1</v>
      </c>
      <c r="F728">
        <v>1</v>
      </c>
      <c r="G728">
        <v>0</v>
      </c>
      <c r="H728">
        <v>0</v>
      </c>
      <c r="I728">
        <v>0</v>
      </c>
      <c r="J728">
        <v>0</v>
      </c>
      <c r="K728">
        <v>0</v>
      </c>
    </row>
    <row r="729" spans="1:11" x14ac:dyDescent="0.35">
      <c r="A729" s="1" t="s">
        <v>728</v>
      </c>
      <c r="B729">
        <v>9</v>
      </c>
      <c r="C729">
        <v>2</v>
      </c>
      <c r="D729">
        <v>2</v>
      </c>
      <c r="E729">
        <v>0</v>
      </c>
      <c r="F729">
        <v>0</v>
      </c>
      <c r="G729">
        <v>0</v>
      </c>
      <c r="H729">
        <v>0</v>
      </c>
      <c r="I729">
        <v>0</v>
      </c>
      <c r="J729">
        <v>0</v>
      </c>
      <c r="K729">
        <v>0</v>
      </c>
    </row>
    <row r="730" spans="1:11" x14ac:dyDescent="0.35">
      <c r="A730" s="1" t="s">
        <v>729</v>
      </c>
      <c r="B730">
        <v>5</v>
      </c>
      <c r="C730">
        <v>1</v>
      </c>
      <c r="D730">
        <v>1</v>
      </c>
      <c r="E730">
        <v>0</v>
      </c>
      <c r="F730">
        <v>0</v>
      </c>
      <c r="G730">
        <v>0</v>
      </c>
      <c r="H730">
        <v>0</v>
      </c>
      <c r="I730">
        <v>0</v>
      </c>
      <c r="J730">
        <v>0</v>
      </c>
      <c r="K730">
        <v>0</v>
      </c>
    </row>
    <row r="731" spans="1:11" x14ac:dyDescent="0.35">
      <c r="A731" s="1" t="s">
        <v>730</v>
      </c>
      <c r="B731">
        <v>0</v>
      </c>
      <c r="C731">
        <v>1</v>
      </c>
      <c r="D731">
        <v>0</v>
      </c>
      <c r="E731">
        <v>1</v>
      </c>
      <c r="F731">
        <v>0</v>
      </c>
      <c r="G731">
        <v>0</v>
      </c>
      <c r="H731">
        <v>0</v>
      </c>
      <c r="I731">
        <v>0</v>
      </c>
      <c r="J731">
        <v>0</v>
      </c>
      <c r="K731">
        <v>0</v>
      </c>
    </row>
    <row r="732" spans="1:11" x14ac:dyDescent="0.35">
      <c r="A732" s="1" t="s">
        <v>731</v>
      </c>
      <c r="B732">
        <v>6</v>
      </c>
      <c r="C732">
        <v>2</v>
      </c>
      <c r="D732">
        <v>1</v>
      </c>
      <c r="E732">
        <v>1</v>
      </c>
      <c r="F732">
        <v>0</v>
      </c>
      <c r="G732">
        <v>0</v>
      </c>
      <c r="H732">
        <v>0</v>
      </c>
      <c r="I732">
        <v>0</v>
      </c>
      <c r="J732">
        <v>0</v>
      </c>
      <c r="K732">
        <v>0</v>
      </c>
    </row>
    <row r="733" spans="1:11" x14ac:dyDescent="0.35">
      <c r="A733" s="1" t="s">
        <v>732</v>
      </c>
      <c r="B733">
        <v>1</v>
      </c>
      <c r="C733">
        <v>0</v>
      </c>
      <c r="D733">
        <v>0</v>
      </c>
      <c r="E733">
        <v>0</v>
      </c>
      <c r="F733">
        <v>0</v>
      </c>
      <c r="G733">
        <v>0</v>
      </c>
      <c r="H733">
        <v>0</v>
      </c>
      <c r="I733">
        <v>0</v>
      </c>
      <c r="J733">
        <v>0</v>
      </c>
      <c r="K733">
        <v>0</v>
      </c>
    </row>
    <row r="734" spans="1:11" x14ac:dyDescent="0.35">
      <c r="A734" s="1" t="s">
        <v>733</v>
      </c>
      <c r="B734">
        <v>1</v>
      </c>
      <c r="C734">
        <v>1</v>
      </c>
      <c r="D734">
        <v>1</v>
      </c>
      <c r="E734">
        <v>0</v>
      </c>
      <c r="F734">
        <v>0</v>
      </c>
      <c r="G734">
        <v>0</v>
      </c>
      <c r="H734">
        <v>0</v>
      </c>
      <c r="I734">
        <v>0</v>
      </c>
      <c r="J734">
        <v>0</v>
      </c>
      <c r="K734">
        <v>0</v>
      </c>
    </row>
    <row r="735" spans="1:11" x14ac:dyDescent="0.35">
      <c r="A735" s="1" t="s">
        <v>734</v>
      </c>
      <c r="B735">
        <v>0</v>
      </c>
      <c r="C735">
        <v>0</v>
      </c>
      <c r="D735">
        <v>0</v>
      </c>
      <c r="E735">
        <v>0</v>
      </c>
      <c r="F735">
        <v>0</v>
      </c>
      <c r="G735">
        <v>0</v>
      </c>
      <c r="H735">
        <v>0</v>
      </c>
      <c r="I735">
        <v>0</v>
      </c>
      <c r="J735">
        <v>0</v>
      </c>
      <c r="K735">
        <v>0</v>
      </c>
    </row>
    <row r="736" spans="1:11" x14ac:dyDescent="0.35">
      <c r="A736" s="1" t="s">
        <v>735</v>
      </c>
      <c r="B736">
        <v>0</v>
      </c>
      <c r="C736">
        <v>0</v>
      </c>
      <c r="D736">
        <v>0</v>
      </c>
      <c r="E736">
        <v>0</v>
      </c>
      <c r="F736">
        <v>0</v>
      </c>
      <c r="G736">
        <v>0</v>
      </c>
      <c r="H736">
        <v>0</v>
      </c>
      <c r="I736">
        <v>0</v>
      </c>
      <c r="J736">
        <v>0</v>
      </c>
      <c r="K736">
        <v>0</v>
      </c>
    </row>
    <row r="737" spans="1:11" x14ac:dyDescent="0.35">
      <c r="A737" s="1" t="s">
        <v>736</v>
      </c>
      <c r="B737">
        <v>0</v>
      </c>
      <c r="C737">
        <v>0</v>
      </c>
      <c r="D737">
        <v>0</v>
      </c>
      <c r="E737">
        <v>0</v>
      </c>
      <c r="F737">
        <v>0</v>
      </c>
      <c r="G737">
        <v>0</v>
      </c>
      <c r="H737">
        <v>0</v>
      </c>
      <c r="I737">
        <v>0</v>
      </c>
      <c r="J737">
        <v>0</v>
      </c>
      <c r="K737">
        <v>0</v>
      </c>
    </row>
    <row r="738" spans="1:11" x14ac:dyDescent="0.35">
      <c r="A738" s="1" t="s">
        <v>737</v>
      </c>
      <c r="B738">
        <v>0</v>
      </c>
      <c r="C738">
        <v>0</v>
      </c>
      <c r="D738">
        <v>0</v>
      </c>
      <c r="E738">
        <v>0</v>
      </c>
      <c r="F738">
        <v>0</v>
      </c>
      <c r="G738">
        <v>0</v>
      </c>
      <c r="H738">
        <v>0</v>
      </c>
      <c r="I738">
        <v>0</v>
      </c>
      <c r="J738">
        <v>0</v>
      </c>
      <c r="K738">
        <v>0</v>
      </c>
    </row>
    <row r="739" spans="1:11" x14ac:dyDescent="0.35">
      <c r="A739" s="1" t="s">
        <v>738</v>
      </c>
      <c r="B739">
        <v>1</v>
      </c>
      <c r="C739">
        <v>0</v>
      </c>
      <c r="D739">
        <v>0</v>
      </c>
      <c r="E739">
        <v>0</v>
      </c>
      <c r="F739">
        <v>0</v>
      </c>
      <c r="G739">
        <v>0</v>
      </c>
      <c r="H739">
        <v>0</v>
      </c>
      <c r="I739">
        <v>0</v>
      </c>
      <c r="J739">
        <v>0</v>
      </c>
      <c r="K739">
        <v>0</v>
      </c>
    </row>
    <row r="740" spans="1:11" x14ac:dyDescent="0.35">
      <c r="A740" s="1" t="s">
        <v>739</v>
      </c>
      <c r="B740">
        <v>0</v>
      </c>
      <c r="C740">
        <v>0</v>
      </c>
      <c r="D740">
        <v>0</v>
      </c>
      <c r="E740">
        <v>0</v>
      </c>
      <c r="F740">
        <v>0</v>
      </c>
      <c r="G740">
        <v>0</v>
      </c>
      <c r="H740">
        <v>0</v>
      </c>
      <c r="I740">
        <v>0</v>
      </c>
      <c r="J740">
        <v>0</v>
      </c>
      <c r="K740">
        <v>0</v>
      </c>
    </row>
    <row r="741" spans="1:11" x14ac:dyDescent="0.35">
      <c r="A741" s="1" t="s">
        <v>740</v>
      </c>
      <c r="B741">
        <v>0</v>
      </c>
      <c r="C741">
        <v>0</v>
      </c>
      <c r="D741">
        <v>0</v>
      </c>
      <c r="E741">
        <v>0</v>
      </c>
      <c r="F741">
        <v>0</v>
      </c>
      <c r="G741">
        <v>0</v>
      </c>
      <c r="H741">
        <v>0</v>
      </c>
      <c r="I741">
        <v>0</v>
      </c>
      <c r="J741">
        <v>0</v>
      </c>
      <c r="K741">
        <v>0</v>
      </c>
    </row>
    <row r="742" spans="1:11" x14ac:dyDescent="0.35">
      <c r="A742" s="1" t="s">
        <v>741</v>
      </c>
      <c r="B742">
        <v>1</v>
      </c>
      <c r="C742">
        <v>0</v>
      </c>
      <c r="D742">
        <v>0</v>
      </c>
      <c r="E742">
        <v>0</v>
      </c>
      <c r="F742">
        <v>0</v>
      </c>
      <c r="G742">
        <v>0</v>
      </c>
      <c r="H742">
        <v>0</v>
      </c>
      <c r="I742">
        <v>0</v>
      </c>
      <c r="J742">
        <v>0</v>
      </c>
      <c r="K742">
        <v>0</v>
      </c>
    </row>
    <row r="743" spans="1:11" x14ac:dyDescent="0.35">
      <c r="A743" s="1" t="s">
        <v>742</v>
      </c>
      <c r="B743">
        <v>0</v>
      </c>
      <c r="C743">
        <v>2</v>
      </c>
      <c r="D743">
        <v>2</v>
      </c>
      <c r="E743">
        <v>0</v>
      </c>
      <c r="F743">
        <v>0</v>
      </c>
      <c r="G743">
        <v>0</v>
      </c>
      <c r="H743">
        <v>0</v>
      </c>
      <c r="I743">
        <v>0</v>
      </c>
      <c r="J743">
        <v>0</v>
      </c>
      <c r="K743">
        <v>0</v>
      </c>
    </row>
    <row r="744" spans="1:11" x14ac:dyDescent="0.35">
      <c r="A744" s="1" t="s">
        <v>743</v>
      </c>
      <c r="B744">
        <v>0</v>
      </c>
      <c r="C744">
        <v>0</v>
      </c>
      <c r="D744">
        <v>0</v>
      </c>
      <c r="E744">
        <v>0</v>
      </c>
      <c r="F744">
        <v>0</v>
      </c>
      <c r="G744">
        <v>0</v>
      </c>
      <c r="H744">
        <v>0</v>
      </c>
      <c r="I744">
        <v>0</v>
      </c>
      <c r="J744">
        <v>0</v>
      </c>
      <c r="K744">
        <v>0</v>
      </c>
    </row>
    <row r="745" spans="1:11" x14ac:dyDescent="0.35">
      <c r="A745" s="1" t="s">
        <v>744</v>
      </c>
      <c r="B745">
        <v>0</v>
      </c>
      <c r="C745">
        <v>0</v>
      </c>
      <c r="D745">
        <v>0</v>
      </c>
      <c r="E745">
        <v>0</v>
      </c>
      <c r="F745">
        <v>0</v>
      </c>
      <c r="G745">
        <v>0</v>
      </c>
      <c r="H745">
        <v>0</v>
      </c>
      <c r="I745">
        <v>0</v>
      </c>
      <c r="J745">
        <v>0</v>
      </c>
      <c r="K745">
        <v>0</v>
      </c>
    </row>
    <row r="746" spans="1:11" x14ac:dyDescent="0.35">
      <c r="A746" s="1" t="s">
        <v>745</v>
      </c>
      <c r="B746">
        <v>0</v>
      </c>
      <c r="C746">
        <v>0</v>
      </c>
      <c r="D746">
        <v>0</v>
      </c>
      <c r="E746">
        <v>0</v>
      </c>
      <c r="F746">
        <v>0</v>
      </c>
      <c r="G746">
        <v>0</v>
      </c>
      <c r="H746">
        <v>0</v>
      </c>
      <c r="I746">
        <v>0</v>
      </c>
      <c r="J746">
        <v>0</v>
      </c>
      <c r="K746">
        <v>0</v>
      </c>
    </row>
    <row r="747" spans="1:11" x14ac:dyDescent="0.35">
      <c r="A747" s="1" t="s">
        <v>746</v>
      </c>
      <c r="B747">
        <v>0</v>
      </c>
      <c r="C747">
        <v>0</v>
      </c>
      <c r="D747">
        <v>0</v>
      </c>
      <c r="E747">
        <v>0</v>
      </c>
      <c r="F747">
        <v>0</v>
      </c>
      <c r="G747">
        <v>0</v>
      </c>
      <c r="H747">
        <v>0</v>
      </c>
      <c r="I747">
        <v>0</v>
      </c>
      <c r="J747">
        <v>0</v>
      </c>
      <c r="K747">
        <v>0</v>
      </c>
    </row>
    <row r="748" spans="1:11" x14ac:dyDescent="0.35">
      <c r="A748" s="1" t="s">
        <v>747</v>
      </c>
      <c r="B748">
        <v>0</v>
      </c>
      <c r="C748">
        <v>0</v>
      </c>
      <c r="D748">
        <v>0</v>
      </c>
      <c r="E748">
        <v>0</v>
      </c>
      <c r="F748">
        <v>0</v>
      </c>
      <c r="G748">
        <v>0</v>
      </c>
      <c r="H748">
        <v>0</v>
      </c>
      <c r="I748">
        <v>0</v>
      </c>
      <c r="J748">
        <v>0</v>
      </c>
      <c r="K748">
        <v>0</v>
      </c>
    </row>
    <row r="749" spans="1:11" x14ac:dyDescent="0.35">
      <c r="A749" s="1" t="s">
        <v>748</v>
      </c>
      <c r="B749">
        <v>0</v>
      </c>
      <c r="C749">
        <v>1</v>
      </c>
      <c r="D749">
        <v>1</v>
      </c>
      <c r="E749">
        <v>0</v>
      </c>
      <c r="F749">
        <v>0</v>
      </c>
      <c r="G749">
        <v>0</v>
      </c>
      <c r="H749">
        <v>0</v>
      </c>
      <c r="I749">
        <v>0</v>
      </c>
      <c r="J749">
        <v>0</v>
      </c>
      <c r="K749">
        <v>0</v>
      </c>
    </row>
    <row r="750" spans="1:11" x14ac:dyDescent="0.35">
      <c r="A750" s="1" t="s">
        <v>749</v>
      </c>
      <c r="B750">
        <v>0</v>
      </c>
      <c r="C750">
        <v>1</v>
      </c>
      <c r="D750">
        <v>1</v>
      </c>
      <c r="E750">
        <v>0</v>
      </c>
      <c r="F750">
        <v>0</v>
      </c>
      <c r="G750">
        <v>0</v>
      </c>
      <c r="H750">
        <v>0</v>
      </c>
      <c r="I750">
        <v>0</v>
      </c>
      <c r="J750">
        <v>0</v>
      </c>
      <c r="K750">
        <v>0</v>
      </c>
    </row>
    <row r="751" spans="1:11" x14ac:dyDescent="0.35">
      <c r="A751" s="1" t="s">
        <v>750</v>
      </c>
      <c r="B751">
        <v>0</v>
      </c>
      <c r="C751">
        <v>0</v>
      </c>
      <c r="D751">
        <v>0</v>
      </c>
      <c r="E751">
        <v>0</v>
      </c>
      <c r="F751">
        <v>0</v>
      </c>
      <c r="G751">
        <v>0</v>
      </c>
      <c r="H751">
        <v>0</v>
      </c>
      <c r="I751">
        <v>0</v>
      </c>
      <c r="J751">
        <v>0</v>
      </c>
      <c r="K751">
        <v>0</v>
      </c>
    </row>
    <row r="752" spans="1:11" x14ac:dyDescent="0.35">
      <c r="A752" s="1" t="s">
        <v>751</v>
      </c>
      <c r="B752">
        <v>1</v>
      </c>
      <c r="C752">
        <v>1</v>
      </c>
      <c r="D752">
        <v>1</v>
      </c>
      <c r="E752">
        <v>0</v>
      </c>
      <c r="F752">
        <v>0</v>
      </c>
      <c r="G752">
        <v>0</v>
      </c>
      <c r="H752">
        <v>0</v>
      </c>
      <c r="I752">
        <v>0</v>
      </c>
      <c r="J752">
        <v>0</v>
      </c>
      <c r="K752">
        <v>0</v>
      </c>
    </row>
    <row r="753" spans="1:11" x14ac:dyDescent="0.35">
      <c r="A753" s="1" t="s">
        <v>752</v>
      </c>
      <c r="B753">
        <v>8</v>
      </c>
      <c r="C753">
        <v>1</v>
      </c>
      <c r="D753">
        <v>0</v>
      </c>
      <c r="E753">
        <v>0</v>
      </c>
      <c r="F753">
        <v>1</v>
      </c>
      <c r="G753">
        <v>0</v>
      </c>
      <c r="H753">
        <v>0</v>
      </c>
      <c r="I753">
        <v>0</v>
      </c>
      <c r="J753">
        <v>0</v>
      </c>
      <c r="K753">
        <v>0</v>
      </c>
    </row>
    <row r="754" spans="1:11" x14ac:dyDescent="0.35">
      <c r="A754" s="1" t="s">
        <v>753</v>
      </c>
      <c r="B754">
        <v>10</v>
      </c>
      <c r="C754">
        <v>3</v>
      </c>
      <c r="D754">
        <v>1</v>
      </c>
      <c r="E754">
        <v>0</v>
      </c>
      <c r="F754">
        <v>0</v>
      </c>
      <c r="G754">
        <v>2</v>
      </c>
      <c r="H754">
        <v>0</v>
      </c>
      <c r="I754">
        <v>0</v>
      </c>
      <c r="J754">
        <v>0</v>
      </c>
      <c r="K754">
        <v>0</v>
      </c>
    </row>
    <row r="755" spans="1:11" x14ac:dyDescent="0.35">
      <c r="A755" s="1" t="s">
        <v>754</v>
      </c>
      <c r="B755">
        <v>1</v>
      </c>
      <c r="C755">
        <v>0</v>
      </c>
      <c r="D755">
        <v>0</v>
      </c>
      <c r="E755">
        <v>0</v>
      </c>
      <c r="F755">
        <v>0</v>
      </c>
      <c r="G755">
        <v>0</v>
      </c>
      <c r="H755">
        <v>0</v>
      </c>
      <c r="I755">
        <v>0</v>
      </c>
      <c r="J755">
        <v>0</v>
      </c>
      <c r="K755">
        <v>0</v>
      </c>
    </row>
    <row r="756" spans="1:11" x14ac:dyDescent="0.35">
      <c r="A756" s="1" t="s">
        <v>755</v>
      </c>
      <c r="B756">
        <v>1</v>
      </c>
      <c r="C756">
        <v>0</v>
      </c>
      <c r="D756">
        <v>0</v>
      </c>
      <c r="E756">
        <v>0</v>
      </c>
      <c r="F756">
        <v>0</v>
      </c>
      <c r="G756">
        <v>0</v>
      </c>
      <c r="H756">
        <v>0</v>
      </c>
      <c r="I756">
        <v>0</v>
      </c>
      <c r="J756">
        <v>0</v>
      </c>
      <c r="K756">
        <v>0</v>
      </c>
    </row>
    <row r="757" spans="1:11" x14ac:dyDescent="0.35">
      <c r="A757" s="1" t="s">
        <v>756</v>
      </c>
      <c r="B757">
        <v>1</v>
      </c>
      <c r="C757">
        <v>0</v>
      </c>
      <c r="D757">
        <v>0</v>
      </c>
      <c r="E757">
        <v>0</v>
      </c>
      <c r="F757">
        <v>0</v>
      </c>
      <c r="G757">
        <v>0</v>
      </c>
      <c r="H757">
        <v>0</v>
      </c>
      <c r="I757">
        <v>0</v>
      </c>
      <c r="J757">
        <v>0</v>
      </c>
      <c r="K757">
        <v>0</v>
      </c>
    </row>
    <row r="758" spans="1:11" x14ac:dyDescent="0.35">
      <c r="A758" s="1" t="s">
        <v>757</v>
      </c>
      <c r="B758">
        <v>0</v>
      </c>
      <c r="C758">
        <v>0</v>
      </c>
      <c r="D758">
        <v>0</v>
      </c>
      <c r="E758">
        <v>0</v>
      </c>
      <c r="F758">
        <v>0</v>
      </c>
      <c r="G758">
        <v>0</v>
      </c>
      <c r="H758">
        <v>0</v>
      </c>
      <c r="I758">
        <v>0</v>
      </c>
      <c r="J758">
        <v>0</v>
      </c>
      <c r="K758">
        <v>0</v>
      </c>
    </row>
    <row r="759" spans="1:11" x14ac:dyDescent="0.35">
      <c r="A759" s="1" t="s">
        <v>758</v>
      </c>
      <c r="B759">
        <v>0</v>
      </c>
      <c r="C759">
        <v>0</v>
      </c>
      <c r="D759">
        <v>0</v>
      </c>
      <c r="E759">
        <v>0</v>
      </c>
      <c r="F759">
        <v>0</v>
      </c>
      <c r="G759">
        <v>0</v>
      </c>
      <c r="H759">
        <v>0</v>
      </c>
      <c r="I759">
        <v>0</v>
      </c>
      <c r="J759">
        <v>0</v>
      </c>
      <c r="K759">
        <v>0</v>
      </c>
    </row>
    <row r="760" spans="1:11" x14ac:dyDescent="0.35">
      <c r="A760" s="1" t="s">
        <v>759</v>
      </c>
      <c r="B760">
        <v>3</v>
      </c>
      <c r="C760">
        <v>0</v>
      </c>
      <c r="D760">
        <v>0</v>
      </c>
      <c r="E760">
        <v>0</v>
      </c>
      <c r="F760">
        <v>0</v>
      </c>
      <c r="G760">
        <v>0</v>
      </c>
      <c r="H760">
        <v>0</v>
      </c>
      <c r="I760">
        <v>0</v>
      </c>
      <c r="J760">
        <v>0</v>
      </c>
      <c r="K760">
        <v>0</v>
      </c>
    </row>
    <row r="761" spans="1:11" x14ac:dyDescent="0.35">
      <c r="A761" s="1" t="s">
        <v>760</v>
      </c>
      <c r="B761">
        <v>0</v>
      </c>
      <c r="C761">
        <v>0</v>
      </c>
      <c r="D761">
        <v>0</v>
      </c>
      <c r="E761">
        <v>0</v>
      </c>
      <c r="F761">
        <v>0</v>
      </c>
      <c r="G761">
        <v>0</v>
      </c>
      <c r="H761">
        <v>0</v>
      </c>
      <c r="I761">
        <v>0</v>
      </c>
      <c r="J761">
        <v>0</v>
      </c>
      <c r="K761">
        <v>0</v>
      </c>
    </row>
    <row r="762" spans="1:11" x14ac:dyDescent="0.35">
      <c r="A762" s="1" t="s">
        <v>761</v>
      </c>
      <c r="B762">
        <v>0</v>
      </c>
      <c r="C762">
        <v>0</v>
      </c>
      <c r="D762">
        <v>0</v>
      </c>
      <c r="E762">
        <v>0</v>
      </c>
      <c r="F762">
        <v>0</v>
      </c>
      <c r="G762">
        <v>0</v>
      </c>
      <c r="H762">
        <v>0</v>
      </c>
      <c r="I762">
        <v>0</v>
      </c>
      <c r="J762">
        <v>0</v>
      </c>
      <c r="K762">
        <v>0</v>
      </c>
    </row>
    <row r="763" spans="1:11" x14ac:dyDescent="0.35">
      <c r="A763" s="1" t="s">
        <v>762</v>
      </c>
      <c r="B763">
        <v>0</v>
      </c>
      <c r="C763">
        <v>1</v>
      </c>
      <c r="D763">
        <v>0</v>
      </c>
      <c r="E763">
        <v>0</v>
      </c>
      <c r="F763">
        <v>1</v>
      </c>
      <c r="G763">
        <v>0</v>
      </c>
      <c r="H763">
        <v>0</v>
      </c>
      <c r="I763">
        <v>0</v>
      </c>
      <c r="J763">
        <v>0</v>
      </c>
      <c r="K763">
        <v>0</v>
      </c>
    </row>
    <row r="764" spans="1:11" x14ac:dyDescent="0.35">
      <c r="A764" s="1" t="s">
        <v>763</v>
      </c>
      <c r="B764">
        <v>0</v>
      </c>
      <c r="C764">
        <v>0</v>
      </c>
      <c r="D764">
        <v>0</v>
      </c>
      <c r="E764">
        <v>0</v>
      </c>
      <c r="F764">
        <v>0</v>
      </c>
      <c r="G764">
        <v>0</v>
      </c>
      <c r="H764">
        <v>0</v>
      </c>
      <c r="I764">
        <v>0</v>
      </c>
      <c r="J764">
        <v>0</v>
      </c>
      <c r="K764">
        <v>0</v>
      </c>
    </row>
    <row r="765" spans="1:11" x14ac:dyDescent="0.35">
      <c r="A765" s="1" t="s">
        <v>764</v>
      </c>
      <c r="B765">
        <v>0</v>
      </c>
      <c r="C765">
        <v>0</v>
      </c>
      <c r="D765">
        <v>0</v>
      </c>
      <c r="E765">
        <v>0</v>
      </c>
      <c r="F765">
        <v>0</v>
      </c>
      <c r="G765">
        <v>0</v>
      </c>
      <c r="H765">
        <v>0</v>
      </c>
      <c r="I765">
        <v>0</v>
      </c>
      <c r="J765">
        <v>0</v>
      </c>
      <c r="K765">
        <v>0</v>
      </c>
    </row>
    <row r="766" spans="1:11" x14ac:dyDescent="0.35">
      <c r="A766" s="1" t="s">
        <v>765</v>
      </c>
      <c r="B766">
        <v>0</v>
      </c>
      <c r="C766">
        <v>1</v>
      </c>
      <c r="D766">
        <v>0</v>
      </c>
      <c r="E766">
        <v>1</v>
      </c>
      <c r="F766">
        <v>0</v>
      </c>
      <c r="G766">
        <v>0</v>
      </c>
      <c r="H766">
        <v>0</v>
      </c>
      <c r="I766">
        <v>0</v>
      </c>
      <c r="J766">
        <v>0</v>
      </c>
      <c r="K766">
        <v>0</v>
      </c>
    </row>
    <row r="767" spans="1:11" x14ac:dyDescent="0.35">
      <c r="A767" s="1" t="s">
        <v>766</v>
      </c>
      <c r="B767">
        <v>0</v>
      </c>
      <c r="C767">
        <v>0</v>
      </c>
      <c r="D767">
        <v>0</v>
      </c>
      <c r="E767">
        <v>0</v>
      </c>
      <c r="F767">
        <v>0</v>
      </c>
      <c r="G767">
        <v>0</v>
      </c>
      <c r="H767">
        <v>0</v>
      </c>
      <c r="I767">
        <v>0</v>
      </c>
      <c r="J767">
        <v>0</v>
      </c>
      <c r="K767">
        <v>0</v>
      </c>
    </row>
    <row r="768" spans="1:11" x14ac:dyDescent="0.35">
      <c r="A768" s="1" t="s">
        <v>767</v>
      </c>
      <c r="B768">
        <v>0</v>
      </c>
      <c r="C768">
        <v>0</v>
      </c>
      <c r="D768">
        <v>0</v>
      </c>
      <c r="E768">
        <v>0</v>
      </c>
      <c r="F768">
        <v>0</v>
      </c>
      <c r="G768">
        <v>0</v>
      </c>
      <c r="H768">
        <v>0</v>
      </c>
      <c r="I768">
        <v>0</v>
      </c>
      <c r="J768">
        <v>0</v>
      </c>
      <c r="K768">
        <v>0</v>
      </c>
    </row>
    <row r="769" spans="1:11" x14ac:dyDescent="0.35">
      <c r="A769" s="1" t="s">
        <v>768</v>
      </c>
      <c r="B769">
        <v>0</v>
      </c>
      <c r="C769">
        <v>0</v>
      </c>
      <c r="D769">
        <v>0</v>
      </c>
      <c r="E769">
        <v>0</v>
      </c>
      <c r="F769">
        <v>0</v>
      </c>
      <c r="G769">
        <v>0</v>
      </c>
      <c r="H769">
        <v>0</v>
      </c>
      <c r="I769">
        <v>0</v>
      </c>
      <c r="J769">
        <v>0</v>
      </c>
      <c r="K769">
        <v>0</v>
      </c>
    </row>
    <row r="770" spans="1:11" x14ac:dyDescent="0.35">
      <c r="A770" s="1" t="s">
        <v>769</v>
      </c>
      <c r="B770">
        <v>0</v>
      </c>
      <c r="C770">
        <v>0</v>
      </c>
      <c r="D770">
        <v>0</v>
      </c>
      <c r="E770">
        <v>0</v>
      </c>
      <c r="F770">
        <v>0</v>
      </c>
      <c r="G770">
        <v>0</v>
      </c>
      <c r="H770">
        <v>0</v>
      </c>
      <c r="I770">
        <v>0</v>
      </c>
      <c r="J770">
        <v>0</v>
      </c>
      <c r="K770">
        <v>0</v>
      </c>
    </row>
    <row r="771" spans="1:11" x14ac:dyDescent="0.35">
      <c r="A771" s="1" t="s">
        <v>770</v>
      </c>
      <c r="B771">
        <v>1</v>
      </c>
      <c r="C771">
        <v>1</v>
      </c>
      <c r="D771">
        <v>1</v>
      </c>
      <c r="E771">
        <v>0</v>
      </c>
      <c r="F771">
        <v>0</v>
      </c>
      <c r="G771">
        <v>0</v>
      </c>
      <c r="H771">
        <v>0</v>
      </c>
      <c r="I771">
        <v>0</v>
      </c>
      <c r="J771">
        <v>0</v>
      </c>
      <c r="K771">
        <v>0</v>
      </c>
    </row>
    <row r="772" spans="1:11" x14ac:dyDescent="0.35">
      <c r="A772" s="1" t="s">
        <v>771</v>
      </c>
      <c r="B772">
        <v>1</v>
      </c>
      <c r="C772">
        <v>0</v>
      </c>
      <c r="D772">
        <v>0</v>
      </c>
      <c r="E772">
        <v>0</v>
      </c>
      <c r="F772">
        <v>0</v>
      </c>
      <c r="G772">
        <v>0</v>
      </c>
      <c r="H772">
        <v>0</v>
      </c>
      <c r="I772">
        <v>0</v>
      </c>
      <c r="J772">
        <v>0</v>
      </c>
      <c r="K772">
        <v>0</v>
      </c>
    </row>
    <row r="773" spans="1:11" x14ac:dyDescent="0.35">
      <c r="A773" s="1" t="s">
        <v>772</v>
      </c>
      <c r="B773">
        <v>2</v>
      </c>
      <c r="C773">
        <v>0</v>
      </c>
      <c r="D773">
        <v>0</v>
      </c>
      <c r="E773">
        <v>0</v>
      </c>
      <c r="F773">
        <v>0</v>
      </c>
      <c r="G773">
        <v>0</v>
      </c>
      <c r="H773">
        <v>0</v>
      </c>
      <c r="I773">
        <v>0</v>
      </c>
      <c r="J773">
        <v>0</v>
      </c>
      <c r="K773">
        <v>0</v>
      </c>
    </row>
    <row r="774" spans="1:11" x14ac:dyDescent="0.35">
      <c r="A774" s="1" t="s">
        <v>773</v>
      </c>
      <c r="B774">
        <v>1</v>
      </c>
      <c r="C774">
        <v>1</v>
      </c>
      <c r="D774">
        <v>0</v>
      </c>
      <c r="E774">
        <v>1</v>
      </c>
      <c r="F774">
        <v>0</v>
      </c>
      <c r="G774">
        <v>0</v>
      </c>
      <c r="H774">
        <v>0</v>
      </c>
      <c r="I774">
        <v>0</v>
      </c>
      <c r="J774">
        <v>0</v>
      </c>
      <c r="K774">
        <v>0</v>
      </c>
    </row>
    <row r="775" spans="1:11" x14ac:dyDescent="0.35">
      <c r="A775" s="1" t="s">
        <v>774</v>
      </c>
      <c r="B775">
        <v>1</v>
      </c>
      <c r="C775">
        <v>0</v>
      </c>
      <c r="D775">
        <v>0</v>
      </c>
      <c r="E775">
        <v>0</v>
      </c>
      <c r="F775">
        <v>0</v>
      </c>
      <c r="G775">
        <v>0</v>
      </c>
      <c r="H775">
        <v>0</v>
      </c>
      <c r="I775">
        <v>0</v>
      </c>
      <c r="J775">
        <v>0</v>
      </c>
      <c r="K775">
        <v>0</v>
      </c>
    </row>
    <row r="776" spans="1:11" x14ac:dyDescent="0.35">
      <c r="A776" s="1" t="s">
        <v>775</v>
      </c>
      <c r="B776">
        <v>3</v>
      </c>
      <c r="C776">
        <v>0</v>
      </c>
      <c r="D776">
        <v>0</v>
      </c>
      <c r="E776">
        <v>0</v>
      </c>
      <c r="F776">
        <v>0</v>
      </c>
      <c r="G776">
        <v>0</v>
      </c>
      <c r="H776">
        <v>0</v>
      </c>
      <c r="I776">
        <v>0</v>
      </c>
      <c r="J776">
        <v>0</v>
      </c>
      <c r="K776">
        <v>0</v>
      </c>
    </row>
    <row r="777" spans="1:11" x14ac:dyDescent="0.35">
      <c r="A777" s="1" t="s">
        <v>776</v>
      </c>
      <c r="B777">
        <v>2</v>
      </c>
      <c r="C777">
        <v>0</v>
      </c>
      <c r="D777">
        <v>0</v>
      </c>
      <c r="E777">
        <v>0</v>
      </c>
      <c r="F777">
        <v>0</v>
      </c>
      <c r="G777">
        <v>0</v>
      </c>
      <c r="H777">
        <v>0</v>
      </c>
      <c r="I777">
        <v>0</v>
      </c>
      <c r="J777">
        <v>0</v>
      </c>
      <c r="K777">
        <v>0</v>
      </c>
    </row>
    <row r="778" spans="1:11" x14ac:dyDescent="0.35">
      <c r="A778" s="1" t="s">
        <v>777</v>
      </c>
      <c r="B778">
        <v>10</v>
      </c>
      <c r="C778">
        <v>6</v>
      </c>
      <c r="D778">
        <v>4</v>
      </c>
      <c r="E778">
        <v>1</v>
      </c>
      <c r="F778">
        <v>1</v>
      </c>
      <c r="G778">
        <v>0</v>
      </c>
      <c r="H778">
        <v>0</v>
      </c>
      <c r="I778">
        <v>0</v>
      </c>
      <c r="J778">
        <v>0</v>
      </c>
      <c r="K778">
        <v>0</v>
      </c>
    </row>
    <row r="779" spans="1:11" x14ac:dyDescent="0.35">
      <c r="A779" s="1" t="s">
        <v>778</v>
      </c>
      <c r="B779">
        <v>3</v>
      </c>
      <c r="C779">
        <v>5</v>
      </c>
      <c r="D779">
        <v>1</v>
      </c>
      <c r="E779">
        <v>2</v>
      </c>
      <c r="F779">
        <v>2</v>
      </c>
      <c r="G779">
        <v>0</v>
      </c>
      <c r="H779">
        <v>0</v>
      </c>
      <c r="I779">
        <v>0</v>
      </c>
      <c r="J779">
        <v>0</v>
      </c>
      <c r="K779">
        <v>0</v>
      </c>
    </row>
    <row r="780" spans="1:11" x14ac:dyDescent="0.35">
      <c r="A780" s="1" t="s">
        <v>779</v>
      </c>
      <c r="B780">
        <v>2</v>
      </c>
      <c r="C780">
        <v>1</v>
      </c>
      <c r="D780">
        <v>1</v>
      </c>
      <c r="E780">
        <v>0</v>
      </c>
      <c r="F780">
        <v>0</v>
      </c>
      <c r="G780">
        <v>0</v>
      </c>
      <c r="H780">
        <v>0</v>
      </c>
      <c r="I780">
        <v>0</v>
      </c>
      <c r="J780">
        <v>0</v>
      </c>
      <c r="K780">
        <v>0</v>
      </c>
    </row>
    <row r="781" spans="1:11" x14ac:dyDescent="0.35">
      <c r="A781" s="1" t="s">
        <v>780</v>
      </c>
      <c r="B781">
        <v>1</v>
      </c>
      <c r="C781">
        <v>2</v>
      </c>
      <c r="D781">
        <v>1</v>
      </c>
      <c r="E781">
        <v>0</v>
      </c>
      <c r="F781">
        <v>1</v>
      </c>
      <c r="G781">
        <v>0</v>
      </c>
      <c r="H781">
        <v>0</v>
      </c>
      <c r="I781">
        <v>0</v>
      </c>
      <c r="J781">
        <v>0</v>
      </c>
      <c r="K781">
        <v>0</v>
      </c>
    </row>
    <row r="782" spans="1:11" x14ac:dyDescent="0.35">
      <c r="A782" s="1" t="s">
        <v>781</v>
      </c>
      <c r="B782">
        <v>0</v>
      </c>
      <c r="C782">
        <v>0</v>
      </c>
      <c r="D782">
        <v>0</v>
      </c>
      <c r="E782">
        <v>0</v>
      </c>
      <c r="F782">
        <v>0</v>
      </c>
      <c r="G782">
        <v>0</v>
      </c>
      <c r="H782">
        <v>0</v>
      </c>
      <c r="I782">
        <v>0</v>
      </c>
      <c r="J782">
        <v>0</v>
      </c>
      <c r="K782">
        <v>0</v>
      </c>
    </row>
    <row r="783" spans="1:11" x14ac:dyDescent="0.35">
      <c r="A783" s="1" t="s">
        <v>782</v>
      </c>
      <c r="B783">
        <v>7</v>
      </c>
      <c r="C783">
        <v>2</v>
      </c>
      <c r="D783">
        <v>0</v>
      </c>
      <c r="E783">
        <v>1</v>
      </c>
      <c r="F783">
        <v>1</v>
      </c>
      <c r="G783">
        <v>0</v>
      </c>
      <c r="H783">
        <v>0</v>
      </c>
      <c r="I783">
        <v>0</v>
      </c>
      <c r="J783">
        <v>0</v>
      </c>
      <c r="K783">
        <v>0</v>
      </c>
    </row>
    <row r="784" spans="1:11" x14ac:dyDescent="0.35">
      <c r="A784" s="1" t="s">
        <v>783</v>
      </c>
      <c r="B784">
        <v>14</v>
      </c>
      <c r="C784">
        <v>3</v>
      </c>
      <c r="D784">
        <v>2</v>
      </c>
      <c r="E784">
        <v>1</v>
      </c>
      <c r="F784">
        <v>0</v>
      </c>
      <c r="G784">
        <v>0</v>
      </c>
      <c r="H784">
        <v>0</v>
      </c>
      <c r="I784">
        <v>0</v>
      </c>
      <c r="J784">
        <v>0</v>
      </c>
      <c r="K784">
        <v>0</v>
      </c>
    </row>
    <row r="785" spans="1:11" x14ac:dyDescent="0.35">
      <c r="A785" s="1" t="s">
        <v>784</v>
      </c>
      <c r="B785">
        <v>0</v>
      </c>
      <c r="C785">
        <v>0</v>
      </c>
      <c r="D785">
        <v>0</v>
      </c>
      <c r="E785">
        <v>0</v>
      </c>
      <c r="F785">
        <v>0</v>
      </c>
      <c r="G785">
        <v>0</v>
      </c>
      <c r="H785">
        <v>0</v>
      </c>
      <c r="I785">
        <v>0</v>
      </c>
      <c r="J785">
        <v>0</v>
      </c>
      <c r="K785">
        <v>0</v>
      </c>
    </row>
    <row r="786" spans="1:11" x14ac:dyDescent="0.35">
      <c r="A786" s="1" t="s">
        <v>785</v>
      </c>
      <c r="B786">
        <v>0</v>
      </c>
      <c r="C786">
        <v>0</v>
      </c>
      <c r="D786">
        <v>0</v>
      </c>
      <c r="E786">
        <v>0</v>
      </c>
      <c r="F786">
        <v>0</v>
      </c>
      <c r="G786">
        <v>0</v>
      </c>
      <c r="H786">
        <v>0</v>
      </c>
      <c r="I786">
        <v>0</v>
      </c>
      <c r="J786">
        <v>0</v>
      </c>
      <c r="K786">
        <v>0</v>
      </c>
    </row>
    <row r="787" spans="1:11" x14ac:dyDescent="0.35">
      <c r="A787" s="1" t="s">
        <v>786</v>
      </c>
      <c r="B787">
        <v>0</v>
      </c>
      <c r="C787">
        <v>1</v>
      </c>
      <c r="D787">
        <v>0</v>
      </c>
      <c r="E787">
        <v>0</v>
      </c>
      <c r="F787">
        <v>1</v>
      </c>
      <c r="G787">
        <v>0</v>
      </c>
      <c r="H787">
        <v>0</v>
      </c>
      <c r="I787">
        <v>0</v>
      </c>
      <c r="J787">
        <v>0</v>
      </c>
      <c r="K787">
        <v>0</v>
      </c>
    </row>
    <row r="788" spans="1:11" x14ac:dyDescent="0.35">
      <c r="A788" s="1" t="s">
        <v>787</v>
      </c>
      <c r="B788">
        <v>1</v>
      </c>
      <c r="C788">
        <v>1</v>
      </c>
      <c r="D788">
        <v>0</v>
      </c>
      <c r="E788">
        <v>1</v>
      </c>
      <c r="F788">
        <v>0</v>
      </c>
      <c r="G788">
        <v>0</v>
      </c>
      <c r="H788">
        <v>0</v>
      </c>
      <c r="I788">
        <v>0</v>
      </c>
      <c r="J788">
        <v>0</v>
      </c>
      <c r="K788">
        <v>0</v>
      </c>
    </row>
    <row r="789" spans="1:11" x14ac:dyDescent="0.35">
      <c r="A789" s="1" t="s">
        <v>788</v>
      </c>
      <c r="B789">
        <v>0</v>
      </c>
      <c r="C789">
        <v>1</v>
      </c>
      <c r="D789">
        <v>0</v>
      </c>
      <c r="E789">
        <v>0</v>
      </c>
      <c r="F789">
        <v>1</v>
      </c>
      <c r="G789">
        <v>0</v>
      </c>
      <c r="H789">
        <v>0</v>
      </c>
      <c r="I789">
        <v>0</v>
      </c>
      <c r="J789">
        <v>0</v>
      </c>
      <c r="K789">
        <v>0</v>
      </c>
    </row>
    <row r="790" spans="1:11" x14ac:dyDescent="0.35">
      <c r="A790" s="1" t="s">
        <v>789</v>
      </c>
      <c r="B790">
        <v>2</v>
      </c>
      <c r="C790">
        <v>1</v>
      </c>
      <c r="D790">
        <v>1</v>
      </c>
      <c r="E790">
        <v>0</v>
      </c>
      <c r="F790">
        <v>0</v>
      </c>
      <c r="G790">
        <v>0</v>
      </c>
      <c r="H790">
        <v>0</v>
      </c>
      <c r="I790">
        <v>0</v>
      </c>
      <c r="J790">
        <v>0</v>
      </c>
      <c r="K790">
        <v>0</v>
      </c>
    </row>
    <row r="791" spans="1:11" x14ac:dyDescent="0.35">
      <c r="A791" s="1" t="s">
        <v>790</v>
      </c>
      <c r="B791">
        <v>0</v>
      </c>
      <c r="C791">
        <v>0</v>
      </c>
      <c r="D791">
        <v>0</v>
      </c>
      <c r="E791">
        <v>0</v>
      </c>
      <c r="F791">
        <v>0</v>
      </c>
      <c r="G791">
        <v>0</v>
      </c>
      <c r="H791">
        <v>0</v>
      </c>
      <c r="I791">
        <v>0</v>
      </c>
      <c r="J791">
        <v>0</v>
      </c>
      <c r="K791">
        <v>0</v>
      </c>
    </row>
    <row r="792" spans="1:11" x14ac:dyDescent="0.35">
      <c r="A792" s="1" t="s">
        <v>791</v>
      </c>
      <c r="B792">
        <v>0</v>
      </c>
      <c r="C792">
        <v>0</v>
      </c>
      <c r="D792">
        <v>0</v>
      </c>
      <c r="E792">
        <v>0</v>
      </c>
      <c r="F792">
        <v>0</v>
      </c>
      <c r="G792">
        <v>0</v>
      </c>
      <c r="H792">
        <v>0</v>
      </c>
      <c r="I792">
        <v>0</v>
      </c>
      <c r="J792">
        <v>0</v>
      </c>
      <c r="K792">
        <v>0</v>
      </c>
    </row>
    <row r="793" spans="1:11" x14ac:dyDescent="0.35">
      <c r="A793" s="1" t="s">
        <v>792</v>
      </c>
      <c r="B793">
        <v>1</v>
      </c>
      <c r="C793">
        <v>0</v>
      </c>
      <c r="D793">
        <v>0</v>
      </c>
      <c r="E793">
        <v>0</v>
      </c>
      <c r="F793">
        <v>0</v>
      </c>
      <c r="G793">
        <v>0</v>
      </c>
      <c r="H793">
        <v>0</v>
      </c>
      <c r="I793">
        <v>0</v>
      </c>
      <c r="J793">
        <v>0</v>
      </c>
      <c r="K793">
        <v>0</v>
      </c>
    </row>
    <row r="794" spans="1:11" x14ac:dyDescent="0.35">
      <c r="A794" s="1" t="s">
        <v>793</v>
      </c>
      <c r="B794">
        <v>0</v>
      </c>
      <c r="C794">
        <v>0</v>
      </c>
      <c r="D794">
        <v>0</v>
      </c>
      <c r="E794">
        <v>0</v>
      </c>
      <c r="F794">
        <v>0</v>
      </c>
      <c r="G794">
        <v>0</v>
      </c>
      <c r="H794">
        <v>0</v>
      </c>
      <c r="I794">
        <v>0</v>
      </c>
      <c r="J794">
        <v>0</v>
      </c>
      <c r="K794">
        <v>0</v>
      </c>
    </row>
    <row r="795" spans="1:11" x14ac:dyDescent="0.35">
      <c r="A795" s="1" t="s">
        <v>794</v>
      </c>
      <c r="B795">
        <v>0</v>
      </c>
      <c r="C795">
        <v>0</v>
      </c>
      <c r="D795">
        <v>0</v>
      </c>
      <c r="E795">
        <v>0</v>
      </c>
      <c r="F795">
        <v>0</v>
      </c>
      <c r="G795">
        <v>0</v>
      </c>
      <c r="H795">
        <v>0</v>
      </c>
      <c r="I795">
        <v>0</v>
      </c>
      <c r="J795">
        <v>0</v>
      </c>
      <c r="K795">
        <v>0</v>
      </c>
    </row>
    <row r="796" spans="1:11" x14ac:dyDescent="0.35">
      <c r="A796" s="1" t="s">
        <v>795</v>
      </c>
      <c r="B796">
        <v>0</v>
      </c>
      <c r="C796">
        <v>0</v>
      </c>
      <c r="D796">
        <v>0</v>
      </c>
      <c r="E796">
        <v>0</v>
      </c>
      <c r="F796">
        <v>0</v>
      </c>
      <c r="G796">
        <v>0</v>
      </c>
      <c r="H796">
        <v>0</v>
      </c>
      <c r="I796">
        <v>0</v>
      </c>
      <c r="J796">
        <v>0</v>
      </c>
      <c r="K796">
        <v>0</v>
      </c>
    </row>
    <row r="797" spans="1:11" x14ac:dyDescent="0.35">
      <c r="A797" s="1" t="s">
        <v>796</v>
      </c>
      <c r="B797">
        <v>0</v>
      </c>
      <c r="C797">
        <v>0</v>
      </c>
      <c r="D797">
        <v>0</v>
      </c>
      <c r="E797">
        <v>0</v>
      </c>
      <c r="F797">
        <v>0</v>
      </c>
      <c r="G797">
        <v>0</v>
      </c>
      <c r="H797">
        <v>0</v>
      </c>
      <c r="I797">
        <v>0</v>
      </c>
      <c r="J797">
        <v>0</v>
      </c>
      <c r="K797">
        <v>0</v>
      </c>
    </row>
    <row r="798" spans="1:11" x14ac:dyDescent="0.35">
      <c r="A798" s="1" t="s">
        <v>797</v>
      </c>
      <c r="B798">
        <v>0</v>
      </c>
      <c r="C798">
        <v>1</v>
      </c>
      <c r="D798">
        <v>0</v>
      </c>
      <c r="E798">
        <v>0</v>
      </c>
      <c r="F798">
        <v>0</v>
      </c>
      <c r="G798">
        <v>0</v>
      </c>
      <c r="H798">
        <v>1</v>
      </c>
      <c r="I798">
        <v>0</v>
      </c>
      <c r="J798">
        <v>0</v>
      </c>
      <c r="K798">
        <v>0</v>
      </c>
    </row>
    <row r="799" spans="1:11" x14ac:dyDescent="0.35">
      <c r="A799" s="1" t="s">
        <v>798</v>
      </c>
      <c r="B799">
        <v>1</v>
      </c>
      <c r="C799">
        <v>1</v>
      </c>
      <c r="D799">
        <v>0</v>
      </c>
      <c r="E799">
        <v>0</v>
      </c>
      <c r="F799">
        <v>0</v>
      </c>
      <c r="G799">
        <v>0</v>
      </c>
      <c r="H799">
        <v>1</v>
      </c>
      <c r="I799">
        <v>0</v>
      </c>
      <c r="J799">
        <v>0</v>
      </c>
      <c r="K799">
        <v>0</v>
      </c>
    </row>
    <row r="800" spans="1:11" x14ac:dyDescent="0.35">
      <c r="A800" s="1" t="s">
        <v>799</v>
      </c>
      <c r="B800">
        <v>0</v>
      </c>
      <c r="C800">
        <v>0</v>
      </c>
      <c r="D800">
        <v>0</v>
      </c>
      <c r="E800">
        <v>0</v>
      </c>
      <c r="F800">
        <v>0</v>
      </c>
      <c r="G800">
        <v>0</v>
      </c>
      <c r="H800">
        <v>0</v>
      </c>
      <c r="I800">
        <v>0</v>
      </c>
      <c r="J800">
        <v>0</v>
      </c>
      <c r="K800">
        <v>0</v>
      </c>
    </row>
    <row r="801" spans="1:11" x14ac:dyDescent="0.35">
      <c r="A801" s="1" t="s">
        <v>800</v>
      </c>
      <c r="B801">
        <v>0</v>
      </c>
      <c r="C801">
        <v>0</v>
      </c>
      <c r="D801">
        <v>0</v>
      </c>
      <c r="E801">
        <v>0</v>
      </c>
      <c r="F801">
        <v>0</v>
      </c>
      <c r="G801">
        <v>0</v>
      </c>
      <c r="H801">
        <v>0</v>
      </c>
      <c r="I801">
        <v>0</v>
      </c>
      <c r="J801">
        <v>0</v>
      </c>
      <c r="K801">
        <v>0</v>
      </c>
    </row>
    <row r="802" spans="1:11" x14ac:dyDescent="0.35">
      <c r="A802" s="1" t="s">
        <v>801</v>
      </c>
      <c r="B802">
        <v>1</v>
      </c>
      <c r="C802">
        <v>6</v>
      </c>
      <c r="D802">
        <v>4</v>
      </c>
      <c r="E802">
        <v>0</v>
      </c>
      <c r="F802">
        <v>0</v>
      </c>
      <c r="G802">
        <v>1</v>
      </c>
      <c r="H802">
        <v>1</v>
      </c>
      <c r="I802">
        <v>0</v>
      </c>
      <c r="J802">
        <v>0</v>
      </c>
      <c r="K802">
        <v>0</v>
      </c>
    </row>
    <row r="803" spans="1:11" x14ac:dyDescent="0.35">
      <c r="A803" s="1" t="s">
        <v>802</v>
      </c>
      <c r="B803">
        <v>0</v>
      </c>
      <c r="C803">
        <v>0</v>
      </c>
      <c r="D803">
        <v>0</v>
      </c>
      <c r="E803">
        <v>0</v>
      </c>
      <c r="F803">
        <v>0</v>
      </c>
      <c r="G803">
        <v>0</v>
      </c>
      <c r="H803">
        <v>0</v>
      </c>
      <c r="I803">
        <v>0</v>
      </c>
      <c r="J803">
        <v>0</v>
      </c>
      <c r="K803">
        <v>0</v>
      </c>
    </row>
    <row r="804" spans="1:11" x14ac:dyDescent="0.35">
      <c r="A804" s="1" t="s">
        <v>803</v>
      </c>
      <c r="B804">
        <v>0</v>
      </c>
      <c r="C804">
        <v>0</v>
      </c>
      <c r="D804">
        <v>0</v>
      </c>
      <c r="E804">
        <v>0</v>
      </c>
      <c r="F804">
        <v>0</v>
      </c>
      <c r="G804">
        <v>0</v>
      </c>
      <c r="H804">
        <v>0</v>
      </c>
      <c r="I804">
        <v>0</v>
      </c>
      <c r="J804">
        <v>0</v>
      </c>
      <c r="K804">
        <v>0</v>
      </c>
    </row>
    <row r="805" spans="1:11" x14ac:dyDescent="0.35">
      <c r="A805" s="1" t="s">
        <v>804</v>
      </c>
      <c r="B805">
        <v>0</v>
      </c>
      <c r="C805">
        <v>0</v>
      </c>
      <c r="D805">
        <v>0</v>
      </c>
      <c r="E805">
        <v>0</v>
      </c>
      <c r="F805">
        <v>0</v>
      </c>
      <c r="G805">
        <v>0</v>
      </c>
      <c r="H805">
        <v>0</v>
      </c>
      <c r="I805">
        <v>0</v>
      </c>
      <c r="J805">
        <v>0</v>
      </c>
      <c r="K805">
        <v>0</v>
      </c>
    </row>
    <row r="806" spans="1:11" x14ac:dyDescent="0.35">
      <c r="A806" s="1" t="s">
        <v>805</v>
      </c>
      <c r="B806">
        <v>0</v>
      </c>
      <c r="C806">
        <v>0</v>
      </c>
      <c r="D806">
        <v>0</v>
      </c>
      <c r="E806">
        <v>0</v>
      </c>
      <c r="F806">
        <v>0</v>
      </c>
      <c r="G806">
        <v>0</v>
      </c>
      <c r="H806">
        <v>0</v>
      </c>
      <c r="I806">
        <v>0</v>
      </c>
      <c r="J806">
        <v>0</v>
      </c>
      <c r="K806">
        <v>0</v>
      </c>
    </row>
    <row r="807" spans="1:11" x14ac:dyDescent="0.35">
      <c r="A807" s="1" t="s">
        <v>806</v>
      </c>
      <c r="B807">
        <v>0</v>
      </c>
      <c r="C807">
        <v>0</v>
      </c>
      <c r="D807">
        <v>0</v>
      </c>
      <c r="E807">
        <v>0</v>
      </c>
      <c r="F807">
        <v>0</v>
      </c>
      <c r="G807">
        <v>0</v>
      </c>
      <c r="H807">
        <v>0</v>
      </c>
      <c r="I807">
        <v>0</v>
      </c>
      <c r="J807">
        <v>0</v>
      </c>
      <c r="K807">
        <v>0</v>
      </c>
    </row>
    <row r="808" spans="1:11" x14ac:dyDescent="0.35">
      <c r="A808" s="1" t="s">
        <v>807</v>
      </c>
      <c r="B808">
        <v>1</v>
      </c>
      <c r="C808">
        <v>0</v>
      </c>
      <c r="D808">
        <v>0</v>
      </c>
      <c r="E808">
        <v>0</v>
      </c>
      <c r="F808">
        <v>0</v>
      </c>
      <c r="G808">
        <v>0</v>
      </c>
      <c r="H808">
        <v>0</v>
      </c>
      <c r="I808">
        <v>0</v>
      </c>
      <c r="J808">
        <v>0</v>
      </c>
      <c r="K808">
        <v>0</v>
      </c>
    </row>
    <row r="809" spans="1:11" x14ac:dyDescent="0.35">
      <c r="A809" s="1" t="s">
        <v>808</v>
      </c>
      <c r="B809">
        <v>1</v>
      </c>
      <c r="C809">
        <v>1</v>
      </c>
      <c r="D809">
        <v>0</v>
      </c>
      <c r="E809">
        <v>0</v>
      </c>
      <c r="F809">
        <v>1</v>
      </c>
      <c r="G809">
        <v>0</v>
      </c>
      <c r="H809">
        <v>0</v>
      </c>
      <c r="I809">
        <v>0</v>
      </c>
      <c r="J809">
        <v>0</v>
      </c>
      <c r="K809">
        <v>0</v>
      </c>
    </row>
    <row r="810" spans="1:11" x14ac:dyDescent="0.35">
      <c r="A810" s="1" t="s">
        <v>809</v>
      </c>
      <c r="B810">
        <v>1</v>
      </c>
      <c r="C810">
        <v>0</v>
      </c>
      <c r="D810">
        <v>0</v>
      </c>
      <c r="E810">
        <v>0</v>
      </c>
      <c r="F810">
        <v>0</v>
      </c>
      <c r="G810">
        <v>0</v>
      </c>
      <c r="H810">
        <v>0</v>
      </c>
      <c r="I810">
        <v>0</v>
      </c>
      <c r="J810">
        <v>0</v>
      </c>
      <c r="K810">
        <v>0</v>
      </c>
    </row>
    <row r="811" spans="1:11" x14ac:dyDescent="0.35">
      <c r="A811" s="1" t="s">
        <v>810</v>
      </c>
      <c r="B811">
        <v>0</v>
      </c>
      <c r="C811">
        <v>0</v>
      </c>
      <c r="D811">
        <v>0</v>
      </c>
      <c r="E811">
        <v>0</v>
      </c>
      <c r="F811">
        <v>0</v>
      </c>
      <c r="G811">
        <v>0</v>
      </c>
      <c r="H811">
        <v>0</v>
      </c>
      <c r="I811">
        <v>0</v>
      </c>
      <c r="J811">
        <v>0</v>
      </c>
      <c r="K811">
        <v>0</v>
      </c>
    </row>
    <row r="812" spans="1:11" x14ac:dyDescent="0.35">
      <c r="A812" s="1" t="s">
        <v>811</v>
      </c>
      <c r="B812">
        <v>0</v>
      </c>
      <c r="C812">
        <v>0</v>
      </c>
      <c r="D812">
        <v>0</v>
      </c>
      <c r="E812">
        <v>0</v>
      </c>
      <c r="F812">
        <v>0</v>
      </c>
      <c r="G812">
        <v>0</v>
      </c>
      <c r="H812">
        <v>0</v>
      </c>
      <c r="I812">
        <v>0</v>
      </c>
      <c r="J812">
        <v>0</v>
      </c>
      <c r="K812">
        <v>0</v>
      </c>
    </row>
    <row r="813" spans="1:11" x14ac:dyDescent="0.35">
      <c r="A813" s="1" t="s">
        <v>812</v>
      </c>
      <c r="B813">
        <v>1</v>
      </c>
      <c r="C813">
        <v>0</v>
      </c>
      <c r="D813">
        <v>0</v>
      </c>
      <c r="E813">
        <v>0</v>
      </c>
      <c r="F813">
        <v>0</v>
      </c>
      <c r="G813">
        <v>0</v>
      </c>
      <c r="H813">
        <v>0</v>
      </c>
      <c r="I813">
        <v>0</v>
      </c>
      <c r="J813">
        <v>0</v>
      </c>
      <c r="K813">
        <v>0</v>
      </c>
    </row>
    <row r="814" spans="1:11" x14ac:dyDescent="0.35">
      <c r="A814" s="1" t="s">
        <v>813</v>
      </c>
      <c r="B814">
        <v>30</v>
      </c>
      <c r="C814">
        <v>5</v>
      </c>
      <c r="D814">
        <v>0</v>
      </c>
      <c r="E814">
        <v>1</v>
      </c>
      <c r="F814">
        <v>2</v>
      </c>
      <c r="G814">
        <v>2</v>
      </c>
      <c r="H814">
        <v>0</v>
      </c>
      <c r="I814">
        <v>0</v>
      </c>
      <c r="J814">
        <v>0</v>
      </c>
      <c r="K814">
        <v>0</v>
      </c>
    </row>
    <row r="815" spans="1:11" x14ac:dyDescent="0.35">
      <c r="A815" s="1" t="s">
        <v>814</v>
      </c>
      <c r="B815">
        <v>0</v>
      </c>
      <c r="C815">
        <v>0</v>
      </c>
      <c r="D815">
        <v>0</v>
      </c>
      <c r="E815">
        <v>0</v>
      </c>
      <c r="F815">
        <v>0</v>
      </c>
      <c r="G815">
        <v>0</v>
      </c>
      <c r="H815">
        <v>0</v>
      </c>
      <c r="I815">
        <v>0</v>
      </c>
      <c r="J815">
        <v>0</v>
      </c>
      <c r="K815">
        <v>0</v>
      </c>
    </row>
    <row r="816" spans="1:11" x14ac:dyDescent="0.35">
      <c r="A816" s="1" t="s">
        <v>815</v>
      </c>
      <c r="B816">
        <v>0</v>
      </c>
      <c r="C816">
        <v>0</v>
      </c>
      <c r="D816">
        <v>0</v>
      </c>
      <c r="E816">
        <v>0</v>
      </c>
      <c r="F816">
        <v>0</v>
      </c>
      <c r="G816">
        <v>0</v>
      </c>
      <c r="H816">
        <v>0</v>
      </c>
      <c r="I816">
        <v>0</v>
      </c>
      <c r="J816">
        <v>0</v>
      </c>
      <c r="K816">
        <v>0</v>
      </c>
    </row>
    <row r="817" spans="1:11" x14ac:dyDescent="0.35">
      <c r="A817" s="1" t="s">
        <v>816</v>
      </c>
      <c r="B817">
        <v>0</v>
      </c>
      <c r="C817">
        <v>0</v>
      </c>
      <c r="D817">
        <v>0</v>
      </c>
      <c r="E817">
        <v>0</v>
      </c>
      <c r="F817">
        <v>0</v>
      </c>
      <c r="G817">
        <v>0</v>
      </c>
      <c r="H817">
        <v>0</v>
      </c>
      <c r="I817">
        <v>0</v>
      </c>
      <c r="J817">
        <v>0</v>
      </c>
      <c r="K817">
        <v>0</v>
      </c>
    </row>
    <row r="818" spans="1:11" x14ac:dyDescent="0.35">
      <c r="A818" s="1" t="s">
        <v>817</v>
      </c>
      <c r="B818">
        <v>1</v>
      </c>
      <c r="C818">
        <v>0</v>
      </c>
      <c r="D818">
        <v>0</v>
      </c>
      <c r="E818">
        <v>0</v>
      </c>
      <c r="F818">
        <v>0</v>
      </c>
      <c r="G818">
        <v>0</v>
      </c>
      <c r="H818">
        <v>0</v>
      </c>
      <c r="I818">
        <v>0</v>
      </c>
      <c r="J818">
        <v>0</v>
      </c>
      <c r="K818">
        <v>0</v>
      </c>
    </row>
    <row r="819" spans="1:11" x14ac:dyDescent="0.35">
      <c r="A819" s="1" t="s">
        <v>818</v>
      </c>
      <c r="B819">
        <v>0</v>
      </c>
      <c r="C819">
        <v>0</v>
      </c>
      <c r="D819">
        <v>0</v>
      </c>
      <c r="E819">
        <v>0</v>
      </c>
      <c r="F819">
        <v>0</v>
      </c>
      <c r="G819">
        <v>0</v>
      </c>
      <c r="H819">
        <v>0</v>
      </c>
      <c r="I819">
        <v>0</v>
      </c>
      <c r="J819">
        <v>0</v>
      </c>
      <c r="K819">
        <v>0</v>
      </c>
    </row>
    <row r="820" spans="1:11" x14ac:dyDescent="0.35">
      <c r="A820" s="1" t="s">
        <v>819</v>
      </c>
      <c r="B820">
        <v>0</v>
      </c>
      <c r="C820">
        <v>0</v>
      </c>
      <c r="D820">
        <v>0</v>
      </c>
      <c r="E820">
        <v>0</v>
      </c>
      <c r="F820">
        <v>0</v>
      </c>
      <c r="G820">
        <v>0</v>
      </c>
      <c r="H820">
        <v>0</v>
      </c>
      <c r="I820">
        <v>0</v>
      </c>
      <c r="J820">
        <v>0</v>
      </c>
      <c r="K820">
        <v>0</v>
      </c>
    </row>
    <row r="821" spans="1:11" x14ac:dyDescent="0.35">
      <c r="A821" s="1" t="s">
        <v>820</v>
      </c>
      <c r="B821">
        <v>0</v>
      </c>
      <c r="C821">
        <v>0</v>
      </c>
      <c r="D821">
        <v>0</v>
      </c>
      <c r="E821">
        <v>0</v>
      </c>
      <c r="F821">
        <v>0</v>
      </c>
      <c r="G821">
        <v>0</v>
      </c>
      <c r="H821">
        <v>0</v>
      </c>
      <c r="I821">
        <v>0</v>
      </c>
      <c r="J821">
        <v>0</v>
      </c>
      <c r="K821">
        <v>0</v>
      </c>
    </row>
    <row r="822" spans="1:11" x14ac:dyDescent="0.35">
      <c r="A822" s="1" t="s">
        <v>821</v>
      </c>
      <c r="B822">
        <v>0</v>
      </c>
      <c r="C822">
        <v>0</v>
      </c>
      <c r="D822">
        <v>0</v>
      </c>
      <c r="E822">
        <v>0</v>
      </c>
      <c r="F822">
        <v>0</v>
      </c>
      <c r="G822">
        <v>0</v>
      </c>
      <c r="H822">
        <v>0</v>
      </c>
      <c r="I822">
        <v>0</v>
      </c>
      <c r="J822">
        <v>0</v>
      </c>
      <c r="K822">
        <v>0</v>
      </c>
    </row>
    <row r="823" spans="1:11" x14ac:dyDescent="0.35">
      <c r="A823" s="1" t="s">
        <v>822</v>
      </c>
      <c r="B823">
        <v>1</v>
      </c>
      <c r="C823">
        <v>0</v>
      </c>
      <c r="D823">
        <v>0</v>
      </c>
      <c r="E823">
        <v>0</v>
      </c>
      <c r="F823">
        <v>0</v>
      </c>
      <c r="G823">
        <v>0</v>
      </c>
      <c r="H823">
        <v>0</v>
      </c>
      <c r="I823">
        <v>0</v>
      </c>
      <c r="J823">
        <v>0</v>
      </c>
      <c r="K823">
        <v>0</v>
      </c>
    </row>
    <row r="824" spans="1:11" x14ac:dyDescent="0.35">
      <c r="A824" s="1" t="s">
        <v>823</v>
      </c>
      <c r="B824">
        <v>0</v>
      </c>
      <c r="C824">
        <v>0</v>
      </c>
      <c r="D824">
        <v>0</v>
      </c>
      <c r="E824">
        <v>0</v>
      </c>
      <c r="F824">
        <v>0</v>
      </c>
      <c r="G824">
        <v>0</v>
      </c>
      <c r="H824">
        <v>0</v>
      </c>
      <c r="I824">
        <v>0</v>
      </c>
      <c r="J824">
        <v>0</v>
      </c>
      <c r="K824">
        <v>0</v>
      </c>
    </row>
    <row r="825" spans="1:11" x14ac:dyDescent="0.35">
      <c r="A825" s="1" t="s">
        <v>824</v>
      </c>
      <c r="B825">
        <v>0</v>
      </c>
      <c r="C825">
        <v>0</v>
      </c>
      <c r="D825">
        <v>0</v>
      </c>
      <c r="E825">
        <v>0</v>
      </c>
      <c r="F825">
        <v>0</v>
      </c>
      <c r="G825">
        <v>0</v>
      </c>
      <c r="H825">
        <v>0</v>
      </c>
      <c r="I825">
        <v>0</v>
      </c>
      <c r="J825">
        <v>0</v>
      </c>
      <c r="K825">
        <v>0</v>
      </c>
    </row>
    <row r="826" spans="1:11" x14ac:dyDescent="0.35">
      <c r="A826" s="1" t="s">
        <v>825</v>
      </c>
      <c r="B826">
        <v>1</v>
      </c>
      <c r="C826">
        <v>0</v>
      </c>
      <c r="D826">
        <v>0</v>
      </c>
      <c r="E826">
        <v>0</v>
      </c>
      <c r="F826">
        <v>0</v>
      </c>
      <c r="G826">
        <v>0</v>
      </c>
      <c r="H826">
        <v>0</v>
      </c>
      <c r="I826">
        <v>0</v>
      </c>
      <c r="J826">
        <v>0</v>
      </c>
      <c r="K826">
        <v>0</v>
      </c>
    </row>
    <row r="827" spans="1:11" x14ac:dyDescent="0.35">
      <c r="A827" s="1" t="s">
        <v>826</v>
      </c>
      <c r="B827">
        <v>0</v>
      </c>
      <c r="C827">
        <v>1</v>
      </c>
      <c r="D827">
        <v>1</v>
      </c>
      <c r="E827">
        <v>0</v>
      </c>
      <c r="F827">
        <v>0</v>
      </c>
      <c r="G827">
        <v>0</v>
      </c>
      <c r="H827">
        <v>0</v>
      </c>
      <c r="I827">
        <v>0</v>
      </c>
      <c r="J827">
        <v>0</v>
      </c>
      <c r="K827">
        <v>0</v>
      </c>
    </row>
    <row r="828" spans="1:11" x14ac:dyDescent="0.35">
      <c r="A828" s="1" t="s">
        <v>827</v>
      </c>
      <c r="B828">
        <v>0</v>
      </c>
      <c r="C828">
        <v>0</v>
      </c>
      <c r="D828">
        <v>0</v>
      </c>
      <c r="E828">
        <v>0</v>
      </c>
      <c r="F828">
        <v>0</v>
      </c>
      <c r="G828">
        <v>0</v>
      </c>
      <c r="H828">
        <v>0</v>
      </c>
      <c r="I828">
        <v>0</v>
      </c>
      <c r="J828">
        <v>0</v>
      </c>
      <c r="K828">
        <v>0</v>
      </c>
    </row>
    <row r="829" spans="1:11" x14ac:dyDescent="0.35">
      <c r="A829" s="1" t="s">
        <v>828</v>
      </c>
      <c r="B829">
        <v>0</v>
      </c>
      <c r="C829">
        <v>1</v>
      </c>
      <c r="D829">
        <v>1</v>
      </c>
      <c r="E829">
        <v>0</v>
      </c>
      <c r="F829">
        <v>0</v>
      </c>
      <c r="G829">
        <v>0</v>
      </c>
      <c r="H829">
        <v>0</v>
      </c>
      <c r="I829">
        <v>0</v>
      </c>
      <c r="J829">
        <v>0</v>
      </c>
      <c r="K829">
        <v>0</v>
      </c>
    </row>
    <row r="830" spans="1:11" x14ac:dyDescent="0.35">
      <c r="A830" s="1" t="s">
        <v>829</v>
      </c>
      <c r="B830">
        <v>0</v>
      </c>
      <c r="C830">
        <v>0</v>
      </c>
      <c r="D830">
        <v>0</v>
      </c>
      <c r="E830">
        <v>0</v>
      </c>
      <c r="F830">
        <v>0</v>
      </c>
      <c r="G830">
        <v>0</v>
      </c>
      <c r="H830">
        <v>0</v>
      </c>
      <c r="I830">
        <v>0</v>
      </c>
      <c r="J830">
        <v>0</v>
      </c>
      <c r="K830">
        <v>0</v>
      </c>
    </row>
    <row r="831" spans="1:11" x14ac:dyDescent="0.35">
      <c r="A831" s="1" t="s">
        <v>830</v>
      </c>
      <c r="B831">
        <v>1</v>
      </c>
      <c r="C831">
        <v>1</v>
      </c>
      <c r="D831">
        <v>1</v>
      </c>
      <c r="E831">
        <v>0</v>
      </c>
      <c r="F831">
        <v>0</v>
      </c>
      <c r="G831">
        <v>0</v>
      </c>
      <c r="H831">
        <v>0</v>
      </c>
      <c r="I831">
        <v>0</v>
      </c>
      <c r="J831">
        <v>0</v>
      </c>
      <c r="K831">
        <v>0</v>
      </c>
    </row>
    <row r="832" spans="1:11" x14ac:dyDescent="0.35">
      <c r="A832" s="1" t="s">
        <v>831</v>
      </c>
      <c r="B832">
        <v>3</v>
      </c>
      <c r="C832">
        <v>0</v>
      </c>
      <c r="D832">
        <v>0</v>
      </c>
      <c r="E832">
        <v>0</v>
      </c>
      <c r="F832">
        <v>0</v>
      </c>
      <c r="G832">
        <v>0</v>
      </c>
      <c r="H832">
        <v>0</v>
      </c>
      <c r="I832">
        <v>0</v>
      </c>
      <c r="J832">
        <v>0</v>
      </c>
      <c r="K832">
        <v>0</v>
      </c>
    </row>
    <row r="833" spans="1:11" x14ac:dyDescent="0.35">
      <c r="A833" s="1" t="s">
        <v>832</v>
      </c>
      <c r="B833">
        <v>3</v>
      </c>
      <c r="C833">
        <v>0</v>
      </c>
      <c r="D833">
        <v>0</v>
      </c>
      <c r="E833">
        <v>0</v>
      </c>
      <c r="F833">
        <v>0</v>
      </c>
      <c r="G833">
        <v>0</v>
      </c>
      <c r="H833">
        <v>0</v>
      </c>
      <c r="I833">
        <v>0</v>
      </c>
      <c r="J833">
        <v>0</v>
      </c>
      <c r="K833">
        <v>0</v>
      </c>
    </row>
    <row r="834" spans="1:11" x14ac:dyDescent="0.35">
      <c r="A834" s="1" t="s">
        <v>833</v>
      </c>
      <c r="B834">
        <v>0</v>
      </c>
      <c r="C834">
        <v>0</v>
      </c>
      <c r="D834">
        <v>0</v>
      </c>
      <c r="E834">
        <v>0</v>
      </c>
      <c r="F834">
        <v>0</v>
      </c>
      <c r="G834">
        <v>0</v>
      </c>
      <c r="H834">
        <v>0</v>
      </c>
      <c r="I834">
        <v>0</v>
      </c>
      <c r="J834">
        <v>0</v>
      </c>
      <c r="K834">
        <v>0</v>
      </c>
    </row>
    <row r="835" spans="1:11" x14ac:dyDescent="0.35">
      <c r="A835" s="1" t="s">
        <v>834</v>
      </c>
      <c r="B835">
        <v>0</v>
      </c>
      <c r="C835">
        <v>0</v>
      </c>
      <c r="D835">
        <v>0</v>
      </c>
      <c r="E835">
        <v>0</v>
      </c>
      <c r="F835">
        <v>0</v>
      </c>
      <c r="G835">
        <v>0</v>
      </c>
      <c r="H835">
        <v>0</v>
      </c>
      <c r="I835">
        <v>0</v>
      </c>
      <c r="J835">
        <v>0</v>
      </c>
      <c r="K835">
        <v>0</v>
      </c>
    </row>
    <row r="836" spans="1:11" x14ac:dyDescent="0.35">
      <c r="A836" s="1" t="s">
        <v>835</v>
      </c>
      <c r="B836">
        <v>0</v>
      </c>
      <c r="C836">
        <v>0</v>
      </c>
      <c r="D836">
        <v>0</v>
      </c>
      <c r="E836">
        <v>0</v>
      </c>
      <c r="F836">
        <v>0</v>
      </c>
      <c r="G836">
        <v>0</v>
      </c>
      <c r="H836">
        <v>0</v>
      </c>
      <c r="I836">
        <v>0</v>
      </c>
      <c r="J836">
        <v>0</v>
      </c>
      <c r="K836">
        <v>0</v>
      </c>
    </row>
    <row r="837" spans="1:11" x14ac:dyDescent="0.35">
      <c r="A837" s="1" t="s">
        <v>836</v>
      </c>
      <c r="B837">
        <v>0</v>
      </c>
      <c r="C837">
        <v>0</v>
      </c>
      <c r="D837">
        <v>0</v>
      </c>
      <c r="E837">
        <v>0</v>
      </c>
      <c r="F837">
        <v>0</v>
      </c>
      <c r="G837">
        <v>0</v>
      </c>
      <c r="H837">
        <v>0</v>
      </c>
      <c r="I837">
        <v>0</v>
      </c>
      <c r="J837">
        <v>0</v>
      </c>
      <c r="K837">
        <v>0</v>
      </c>
    </row>
    <row r="838" spans="1:11" x14ac:dyDescent="0.35">
      <c r="A838" s="1" t="s">
        <v>837</v>
      </c>
      <c r="B838">
        <v>0</v>
      </c>
      <c r="C838">
        <v>0</v>
      </c>
      <c r="D838">
        <v>0</v>
      </c>
      <c r="E838">
        <v>0</v>
      </c>
      <c r="F838">
        <v>0</v>
      </c>
      <c r="G838">
        <v>0</v>
      </c>
      <c r="H838">
        <v>0</v>
      </c>
      <c r="I838">
        <v>0</v>
      </c>
      <c r="J838">
        <v>0</v>
      </c>
      <c r="K838">
        <v>0</v>
      </c>
    </row>
    <row r="839" spans="1:11" x14ac:dyDescent="0.35">
      <c r="A839" s="1" t="s">
        <v>838</v>
      </c>
      <c r="B839">
        <v>0</v>
      </c>
      <c r="C839">
        <v>0</v>
      </c>
      <c r="D839">
        <v>0</v>
      </c>
      <c r="E839">
        <v>0</v>
      </c>
      <c r="F839">
        <v>0</v>
      </c>
      <c r="G839">
        <v>0</v>
      </c>
      <c r="H839">
        <v>0</v>
      </c>
      <c r="I839">
        <v>0</v>
      </c>
      <c r="J839">
        <v>0</v>
      </c>
      <c r="K839">
        <v>0</v>
      </c>
    </row>
    <row r="840" spans="1:11" x14ac:dyDescent="0.35">
      <c r="A840" s="1" t="s">
        <v>839</v>
      </c>
      <c r="B840">
        <v>0</v>
      </c>
      <c r="C840">
        <v>0</v>
      </c>
      <c r="D840">
        <v>0</v>
      </c>
      <c r="E840">
        <v>0</v>
      </c>
      <c r="F840">
        <v>0</v>
      </c>
      <c r="G840">
        <v>0</v>
      </c>
      <c r="H840">
        <v>0</v>
      </c>
      <c r="I840">
        <v>0</v>
      </c>
      <c r="J840">
        <v>0</v>
      </c>
      <c r="K840">
        <v>0</v>
      </c>
    </row>
    <row r="841" spans="1:11" x14ac:dyDescent="0.35">
      <c r="A841" s="1" t="s">
        <v>840</v>
      </c>
      <c r="B841">
        <v>0</v>
      </c>
      <c r="C841">
        <v>0</v>
      </c>
      <c r="D841">
        <v>0</v>
      </c>
      <c r="E841">
        <v>0</v>
      </c>
      <c r="F841">
        <v>0</v>
      </c>
      <c r="G841">
        <v>0</v>
      </c>
      <c r="H841">
        <v>0</v>
      </c>
      <c r="I841">
        <v>0</v>
      </c>
      <c r="J841">
        <v>0</v>
      </c>
      <c r="K841">
        <v>0</v>
      </c>
    </row>
    <row r="842" spans="1:11" x14ac:dyDescent="0.35">
      <c r="A842" s="1" t="s">
        <v>841</v>
      </c>
      <c r="B842">
        <v>0</v>
      </c>
      <c r="C842">
        <v>0</v>
      </c>
      <c r="D842">
        <v>0</v>
      </c>
      <c r="E842">
        <v>0</v>
      </c>
      <c r="F842">
        <v>0</v>
      </c>
      <c r="G842">
        <v>0</v>
      </c>
      <c r="H842">
        <v>0</v>
      </c>
      <c r="I842">
        <v>0</v>
      </c>
      <c r="J842">
        <v>0</v>
      </c>
      <c r="K842">
        <v>0</v>
      </c>
    </row>
    <row r="843" spans="1:11" x14ac:dyDescent="0.35">
      <c r="A843" s="1" t="s">
        <v>842</v>
      </c>
      <c r="B843">
        <v>1</v>
      </c>
      <c r="C843">
        <v>0</v>
      </c>
      <c r="D843">
        <v>0</v>
      </c>
      <c r="E843">
        <v>0</v>
      </c>
      <c r="F843">
        <v>0</v>
      </c>
      <c r="G843">
        <v>0</v>
      </c>
      <c r="H843">
        <v>0</v>
      </c>
      <c r="I843">
        <v>0</v>
      </c>
      <c r="J843">
        <v>0</v>
      </c>
      <c r="K843">
        <v>0</v>
      </c>
    </row>
    <row r="844" spans="1:11" x14ac:dyDescent="0.35">
      <c r="A844" s="1" t="s">
        <v>843</v>
      </c>
      <c r="B844">
        <v>0</v>
      </c>
      <c r="C844">
        <v>0</v>
      </c>
      <c r="D844">
        <v>0</v>
      </c>
      <c r="E844">
        <v>0</v>
      </c>
      <c r="F844">
        <v>0</v>
      </c>
      <c r="G844">
        <v>0</v>
      </c>
      <c r="H844">
        <v>0</v>
      </c>
      <c r="I844">
        <v>0</v>
      </c>
      <c r="J844">
        <v>0</v>
      </c>
      <c r="K844">
        <v>0</v>
      </c>
    </row>
    <row r="845" spans="1:11" x14ac:dyDescent="0.35">
      <c r="A845" s="1" t="s">
        <v>844</v>
      </c>
      <c r="B845">
        <v>0</v>
      </c>
      <c r="C845">
        <v>0</v>
      </c>
      <c r="D845">
        <v>0</v>
      </c>
      <c r="E845">
        <v>0</v>
      </c>
      <c r="F845">
        <v>0</v>
      </c>
      <c r="G845">
        <v>0</v>
      </c>
      <c r="H845">
        <v>0</v>
      </c>
      <c r="I845">
        <v>0</v>
      </c>
      <c r="J845">
        <v>0</v>
      </c>
      <c r="K845">
        <v>0</v>
      </c>
    </row>
    <row r="846" spans="1:11" x14ac:dyDescent="0.35">
      <c r="A846" s="1" t="s">
        <v>845</v>
      </c>
      <c r="B846">
        <v>0</v>
      </c>
      <c r="C846">
        <v>0</v>
      </c>
      <c r="D846">
        <v>0</v>
      </c>
      <c r="E846">
        <v>0</v>
      </c>
      <c r="F846">
        <v>0</v>
      </c>
      <c r="G846">
        <v>0</v>
      </c>
      <c r="H846">
        <v>0</v>
      </c>
      <c r="I846">
        <v>0</v>
      </c>
      <c r="J846">
        <v>0</v>
      </c>
      <c r="K846">
        <v>0</v>
      </c>
    </row>
    <row r="847" spans="1:11" x14ac:dyDescent="0.35">
      <c r="A847" s="1" t="s">
        <v>846</v>
      </c>
      <c r="B847">
        <v>0</v>
      </c>
      <c r="C847">
        <v>0</v>
      </c>
      <c r="D847">
        <v>0</v>
      </c>
      <c r="E847">
        <v>0</v>
      </c>
      <c r="F847">
        <v>0</v>
      </c>
      <c r="G847">
        <v>0</v>
      </c>
      <c r="H847">
        <v>0</v>
      </c>
      <c r="I847">
        <v>0</v>
      </c>
      <c r="J847">
        <v>0</v>
      </c>
      <c r="K847">
        <v>0</v>
      </c>
    </row>
    <row r="848" spans="1:11" x14ac:dyDescent="0.35">
      <c r="A848" s="1" t="s">
        <v>847</v>
      </c>
      <c r="B848">
        <v>2</v>
      </c>
      <c r="C848">
        <v>1</v>
      </c>
      <c r="D848">
        <v>0</v>
      </c>
      <c r="E848">
        <v>1</v>
      </c>
      <c r="F848">
        <v>0</v>
      </c>
      <c r="G848">
        <v>0</v>
      </c>
      <c r="H848">
        <v>0</v>
      </c>
      <c r="I848">
        <v>0</v>
      </c>
      <c r="J848">
        <v>0</v>
      </c>
      <c r="K848">
        <v>0</v>
      </c>
    </row>
    <row r="849" spans="1:11" x14ac:dyDescent="0.35">
      <c r="A849" s="1" t="s">
        <v>848</v>
      </c>
      <c r="B849">
        <v>0</v>
      </c>
      <c r="C849">
        <v>0</v>
      </c>
      <c r="D849">
        <v>0</v>
      </c>
      <c r="E849">
        <v>0</v>
      </c>
      <c r="F849">
        <v>0</v>
      </c>
      <c r="G849">
        <v>0</v>
      </c>
      <c r="H849">
        <v>0</v>
      </c>
      <c r="I849">
        <v>0</v>
      </c>
      <c r="J849">
        <v>0</v>
      </c>
      <c r="K849">
        <v>0</v>
      </c>
    </row>
    <row r="850" spans="1:11" x14ac:dyDescent="0.35">
      <c r="A850" s="1" t="s">
        <v>849</v>
      </c>
      <c r="B850">
        <v>2</v>
      </c>
      <c r="C850">
        <v>0</v>
      </c>
      <c r="D850">
        <v>0</v>
      </c>
      <c r="E850">
        <v>0</v>
      </c>
      <c r="F850">
        <v>0</v>
      </c>
      <c r="G850">
        <v>0</v>
      </c>
      <c r="H850">
        <v>0</v>
      </c>
      <c r="I850">
        <v>0</v>
      </c>
      <c r="J850">
        <v>0</v>
      </c>
      <c r="K850">
        <v>0</v>
      </c>
    </row>
    <row r="851" spans="1:11" x14ac:dyDescent="0.35">
      <c r="A851" s="1" t="s">
        <v>850</v>
      </c>
      <c r="B851">
        <v>0</v>
      </c>
      <c r="C851">
        <v>0</v>
      </c>
      <c r="D851">
        <v>0</v>
      </c>
      <c r="E851">
        <v>0</v>
      </c>
      <c r="F851">
        <v>0</v>
      </c>
      <c r="G851">
        <v>0</v>
      </c>
      <c r="H851">
        <v>0</v>
      </c>
      <c r="I851">
        <v>0</v>
      </c>
      <c r="J851">
        <v>0</v>
      </c>
      <c r="K851">
        <v>0</v>
      </c>
    </row>
    <row r="852" spans="1:11" x14ac:dyDescent="0.35">
      <c r="A852" s="1" t="s">
        <v>851</v>
      </c>
      <c r="B852">
        <v>5</v>
      </c>
      <c r="C852">
        <v>0</v>
      </c>
      <c r="D852">
        <v>0</v>
      </c>
      <c r="E852">
        <v>0</v>
      </c>
      <c r="F852">
        <v>0</v>
      </c>
      <c r="G852">
        <v>0</v>
      </c>
      <c r="H852">
        <v>0</v>
      </c>
      <c r="I852">
        <v>0</v>
      </c>
      <c r="J852">
        <v>0</v>
      </c>
      <c r="K852">
        <v>0</v>
      </c>
    </row>
    <row r="853" spans="1:11" x14ac:dyDescent="0.35">
      <c r="A853" s="1" t="s">
        <v>852</v>
      </c>
      <c r="B853">
        <v>0</v>
      </c>
      <c r="C853">
        <v>0</v>
      </c>
      <c r="D853">
        <v>0</v>
      </c>
      <c r="E853">
        <v>0</v>
      </c>
      <c r="F853">
        <v>0</v>
      </c>
      <c r="G853">
        <v>0</v>
      </c>
      <c r="H853">
        <v>0</v>
      </c>
      <c r="I853">
        <v>0</v>
      </c>
      <c r="J853">
        <v>0</v>
      </c>
      <c r="K853">
        <v>0</v>
      </c>
    </row>
    <row r="854" spans="1:11" x14ac:dyDescent="0.35">
      <c r="A854" s="1" t="s">
        <v>853</v>
      </c>
      <c r="B854">
        <v>0</v>
      </c>
      <c r="C854">
        <v>0</v>
      </c>
      <c r="D854">
        <v>0</v>
      </c>
      <c r="E854">
        <v>0</v>
      </c>
      <c r="F854">
        <v>0</v>
      </c>
      <c r="G854">
        <v>0</v>
      </c>
      <c r="H854">
        <v>0</v>
      </c>
      <c r="I854">
        <v>0</v>
      </c>
      <c r="J854">
        <v>0</v>
      </c>
      <c r="K854">
        <v>0</v>
      </c>
    </row>
    <row r="855" spans="1:11" x14ac:dyDescent="0.35">
      <c r="A855" s="1" t="s">
        <v>854</v>
      </c>
      <c r="B855">
        <v>0</v>
      </c>
      <c r="C855">
        <v>0</v>
      </c>
      <c r="D855">
        <v>0</v>
      </c>
      <c r="E855">
        <v>0</v>
      </c>
      <c r="F855">
        <v>0</v>
      </c>
      <c r="G855">
        <v>0</v>
      </c>
      <c r="H855">
        <v>0</v>
      </c>
      <c r="I855">
        <v>0</v>
      </c>
      <c r="J855">
        <v>0</v>
      </c>
      <c r="K855">
        <v>0</v>
      </c>
    </row>
    <row r="856" spans="1:11" x14ac:dyDescent="0.35">
      <c r="A856" s="1" t="s">
        <v>855</v>
      </c>
      <c r="B856">
        <v>0</v>
      </c>
      <c r="C856">
        <v>0</v>
      </c>
      <c r="D856">
        <v>0</v>
      </c>
      <c r="E856">
        <v>0</v>
      </c>
      <c r="F856">
        <v>0</v>
      </c>
      <c r="G856">
        <v>0</v>
      </c>
      <c r="H856">
        <v>0</v>
      </c>
      <c r="I856">
        <v>0</v>
      </c>
      <c r="J856">
        <v>0</v>
      </c>
      <c r="K856">
        <v>0</v>
      </c>
    </row>
    <row r="857" spans="1:11" x14ac:dyDescent="0.35">
      <c r="A857" s="1" t="s">
        <v>856</v>
      </c>
      <c r="B857">
        <v>0</v>
      </c>
      <c r="C857">
        <v>0</v>
      </c>
      <c r="D857">
        <v>0</v>
      </c>
      <c r="E857">
        <v>0</v>
      </c>
      <c r="F857">
        <v>0</v>
      </c>
      <c r="G857">
        <v>0</v>
      </c>
      <c r="H857">
        <v>0</v>
      </c>
      <c r="I857">
        <v>0</v>
      </c>
      <c r="J857">
        <v>0</v>
      </c>
      <c r="K857">
        <v>0</v>
      </c>
    </row>
    <row r="858" spans="1:11" x14ac:dyDescent="0.35">
      <c r="A858" s="1" t="s">
        <v>857</v>
      </c>
      <c r="B858">
        <v>0</v>
      </c>
      <c r="C858">
        <v>0</v>
      </c>
      <c r="D858">
        <v>0</v>
      </c>
      <c r="E858">
        <v>0</v>
      </c>
      <c r="F858">
        <v>0</v>
      </c>
      <c r="G858">
        <v>0</v>
      </c>
      <c r="H858">
        <v>0</v>
      </c>
      <c r="I858">
        <v>0</v>
      </c>
      <c r="J858">
        <v>0</v>
      </c>
      <c r="K858">
        <v>0</v>
      </c>
    </row>
    <row r="859" spans="1:11" x14ac:dyDescent="0.35">
      <c r="A859" s="1" t="s">
        <v>858</v>
      </c>
      <c r="B859">
        <v>0</v>
      </c>
      <c r="C859">
        <v>0</v>
      </c>
      <c r="D859">
        <v>0</v>
      </c>
      <c r="E859">
        <v>0</v>
      </c>
      <c r="F859">
        <v>0</v>
      </c>
      <c r="G859">
        <v>0</v>
      </c>
      <c r="H859">
        <v>0</v>
      </c>
      <c r="I859">
        <v>0</v>
      </c>
      <c r="J859">
        <v>0</v>
      </c>
      <c r="K859">
        <v>0</v>
      </c>
    </row>
    <row r="860" spans="1:11" x14ac:dyDescent="0.35">
      <c r="A860" s="1" t="s">
        <v>859</v>
      </c>
      <c r="B860">
        <v>1</v>
      </c>
      <c r="C860">
        <v>0</v>
      </c>
      <c r="D860">
        <v>0</v>
      </c>
      <c r="E860">
        <v>0</v>
      </c>
      <c r="F860">
        <v>0</v>
      </c>
      <c r="G860">
        <v>0</v>
      </c>
      <c r="H860">
        <v>0</v>
      </c>
      <c r="I860">
        <v>0</v>
      </c>
      <c r="J860">
        <v>0</v>
      </c>
      <c r="K860">
        <v>0</v>
      </c>
    </row>
    <row r="861" spans="1:11" x14ac:dyDescent="0.35">
      <c r="A861" s="1" t="s">
        <v>860</v>
      </c>
      <c r="B861">
        <v>0</v>
      </c>
      <c r="C861">
        <v>0</v>
      </c>
      <c r="D861">
        <v>0</v>
      </c>
      <c r="E861">
        <v>0</v>
      </c>
      <c r="F861">
        <v>0</v>
      </c>
      <c r="G861">
        <v>0</v>
      </c>
      <c r="H861">
        <v>0</v>
      </c>
      <c r="I861">
        <v>0</v>
      </c>
      <c r="J861">
        <v>0</v>
      </c>
      <c r="K861">
        <v>0</v>
      </c>
    </row>
    <row r="862" spans="1:11" x14ac:dyDescent="0.35">
      <c r="A862" s="1" t="s">
        <v>861</v>
      </c>
      <c r="B862">
        <v>0</v>
      </c>
      <c r="C862">
        <v>0</v>
      </c>
      <c r="D862">
        <v>0</v>
      </c>
      <c r="E862">
        <v>0</v>
      </c>
      <c r="F862">
        <v>0</v>
      </c>
      <c r="G862">
        <v>0</v>
      </c>
      <c r="H862">
        <v>0</v>
      </c>
      <c r="I862">
        <v>0</v>
      </c>
      <c r="J862">
        <v>0</v>
      </c>
      <c r="K862">
        <v>0</v>
      </c>
    </row>
    <row r="863" spans="1:11" x14ac:dyDescent="0.35">
      <c r="A863" s="1" t="s">
        <v>862</v>
      </c>
      <c r="B863">
        <v>0</v>
      </c>
      <c r="C863">
        <v>0</v>
      </c>
      <c r="D863">
        <v>0</v>
      </c>
      <c r="E863">
        <v>0</v>
      </c>
      <c r="F863">
        <v>0</v>
      </c>
      <c r="G863">
        <v>0</v>
      </c>
      <c r="H863">
        <v>0</v>
      </c>
      <c r="I863">
        <v>0</v>
      </c>
      <c r="J863">
        <v>0</v>
      </c>
      <c r="K863">
        <v>0</v>
      </c>
    </row>
    <row r="864" spans="1:11" x14ac:dyDescent="0.35">
      <c r="A864" s="1" t="s">
        <v>863</v>
      </c>
      <c r="B864">
        <v>0</v>
      </c>
      <c r="C864">
        <v>0</v>
      </c>
      <c r="D864">
        <v>0</v>
      </c>
      <c r="E864">
        <v>0</v>
      </c>
      <c r="F864">
        <v>0</v>
      </c>
      <c r="G864">
        <v>0</v>
      </c>
      <c r="H864">
        <v>0</v>
      </c>
      <c r="I864">
        <v>0</v>
      </c>
      <c r="J864">
        <v>0</v>
      </c>
      <c r="K864">
        <v>0</v>
      </c>
    </row>
    <row r="865" spans="1:11" x14ac:dyDescent="0.35">
      <c r="A865" s="1" t="s">
        <v>864</v>
      </c>
      <c r="B865">
        <v>0</v>
      </c>
      <c r="C865">
        <v>1</v>
      </c>
      <c r="D865">
        <v>0</v>
      </c>
      <c r="E865">
        <v>1</v>
      </c>
      <c r="F865">
        <v>0</v>
      </c>
      <c r="G865">
        <v>0</v>
      </c>
      <c r="H865">
        <v>0</v>
      </c>
      <c r="I865">
        <v>0</v>
      </c>
      <c r="J865">
        <v>0</v>
      </c>
      <c r="K865">
        <v>0</v>
      </c>
    </row>
    <row r="866" spans="1:11" x14ac:dyDescent="0.35">
      <c r="A866" s="1" t="s">
        <v>865</v>
      </c>
      <c r="B866">
        <v>0</v>
      </c>
      <c r="C866">
        <v>0</v>
      </c>
      <c r="D866">
        <v>0</v>
      </c>
      <c r="E866">
        <v>0</v>
      </c>
      <c r="F866">
        <v>0</v>
      </c>
      <c r="G866">
        <v>0</v>
      </c>
      <c r="H866">
        <v>0</v>
      </c>
      <c r="I866">
        <v>0</v>
      </c>
      <c r="J866">
        <v>0</v>
      </c>
      <c r="K866">
        <v>0</v>
      </c>
    </row>
    <row r="867" spans="1:11" x14ac:dyDescent="0.35">
      <c r="A867" s="1" t="s">
        <v>866</v>
      </c>
      <c r="B867">
        <v>1</v>
      </c>
      <c r="C867">
        <v>2</v>
      </c>
      <c r="D867">
        <v>1</v>
      </c>
      <c r="E867">
        <v>0</v>
      </c>
      <c r="F867">
        <v>1</v>
      </c>
      <c r="G867">
        <v>0</v>
      </c>
      <c r="H867">
        <v>0</v>
      </c>
      <c r="I867">
        <v>0</v>
      </c>
      <c r="J867">
        <v>0</v>
      </c>
      <c r="K867">
        <v>0</v>
      </c>
    </row>
    <row r="868" spans="1:11" x14ac:dyDescent="0.35">
      <c r="A868" s="1" t="s">
        <v>867</v>
      </c>
      <c r="B868">
        <v>1</v>
      </c>
      <c r="C868">
        <v>1</v>
      </c>
      <c r="D868">
        <v>0</v>
      </c>
      <c r="E868">
        <v>0</v>
      </c>
      <c r="F868">
        <v>0</v>
      </c>
      <c r="G868">
        <v>1</v>
      </c>
      <c r="H868">
        <v>0</v>
      </c>
      <c r="I868">
        <v>0</v>
      </c>
      <c r="J868">
        <v>0</v>
      </c>
      <c r="K868">
        <v>0</v>
      </c>
    </row>
    <row r="869" spans="1:11" x14ac:dyDescent="0.35">
      <c r="A869" s="1" t="s">
        <v>868</v>
      </c>
      <c r="B869">
        <v>2</v>
      </c>
      <c r="C869">
        <v>6</v>
      </c>
      <c r="D869">
        <v>1</v>
      </c>
      <c r="E869">
        <v>1</v>
      </c>
      <c r="F869">
        <v>3</v>
      </c>
      <c r="G869">
        <v>0</v>
      </c>
      <c r="H869">
        <v>1</v>
      </c>
      <c r="I869">
        <v>0</v>
      </c>
      <c r="J869">
        <v>0</v>
      </c>
      <c r="K869">
        <v>0</v>
      </c>
    </row>
    <row r="870" spans="1:11" x14ac:dyDescent="0.35">
      <c r="A870" s="1" t="s">
        <v>869</v>
      </c>
      <c r="B870">
        <v>3</v>
      </c>
      <c r="C870">
        <v>6</v>
      </c>
      <c r="D870">
        <v>0</v>
      </c>
      <c r="E870">
        <v>3</v>
      </c>
      <c r="F870">
        <v>2</v>
      </c>
      <c r="G870">
        <v>1</v>
      </c>
      <c r="H870">
        <v>0</v>
      </c>
      <c r="I870">
        <v>0</v>
      </c>
      <c r="J870">
        <v>0</v>
      </c>
      <c r="K870">
        <v>0</v>
      </c>
    </row>
    <row r="871" spans="1:11" x14ac:dyDescent="0.35">
      <c r="A871" s="1" t="s">
        <v>870</v>
      </c>
      <c r="B871">
        <v>4</v>
      </c>
      <c r="C871">
        <v>11</v>
      </c>
      <c r="D871">
        <v>6</v>
      </c>
      <c r="E871">
        <v>1</v>
      </c>
      <c r="F871">
        <v>3</v>
      </c>
      <c r="G871">
        <v>1</v>
      </c>
      <c r="H871">
        <v>0</v>
      </c>
      <c r="I871">
        <v>0</v>
      </c>
      <c r="J871">
        <v>0</v>
      </c>
      <c r="K871">
        <v>0</v>
      </c>
    </row>
    <row r="872" spans="1:11" x14ac:dyDescent="0.35">
      <c r="A872" s="1" t="s">
        <v>871</v>
      </c>
      <c r="B872">
        <v>0</v>
      </c>
      <c r="C872">
        <v>1</v>
      </c>
      <c r="D872">
        <v>1</v>
      </c>
      <c r="E872">
        <v>0</v>
      </c>
      <c r="F872">
        <v>0</v>
      </c>
      <c r="G872">
        <v>0</v>
      </c>
      <c r="H872">
        <v>0</v>
      </c>
      <c r="I872">
        <v>0</v>
      </c>
      <c r="J872">
        <v>0</v>
      </c>
      <c r="K872">
        <v>0</v>
      </c>
    </row>
    <row r="873" spans="1:11" x14ac:dyDescent="0.35">
      <c r="A873" s="1" t="s">
        <v>872</v>
      </c>
      <c r="B873">
        <v>2</v>
      </c>
      <c r="C873">
        <v>0</v>
      </c>
      <c r="D873">
        <v>0</v>
      </c>
      <c r="E873">
        <v>0</v>
      </c>
      <c r="F873">
        <v>0</v>
      </c>
      <c r="G873">
        <v>0</v>
      </c>
      <c r="H873">
        <v>0</v>
      </c>
      <c r="I873">
        <v>0</v>
      </c>
      <c r="J873">
        <v>0</v>
      </c>
      <c r="K873">
        <v>0</v>
      </c>
    </row>
    <row r="874" spans="1:11" x14ac:dyDescent="0.35">
      <c r="A874" s="1" t="s">
        <v>873</v>
      </c>
      <c r="B874">
        <v>3</v>
      </c>
      <c r="C874">
        <v>0</v>
      </c>
      <c r="D874">
        <v>0</v>
      </c>
      <c r="E874">
        <v>0</v>
      </c>
      <c r="F874">
        <v>0</v>
      </c>
      <c r="G874">
        <v>0</v>
      </c>
      <c r="H874">
        <v>0</v>
      </c>
      <c r="I874">
        <v>0</v>
      </c>
      <c r="J874">
        <v>0</v>
      </c>
      <c r="K874">
        <v>0</v>
      </c>
    </row>
    <row r="875" spans="1:11" x14ac:dyDescent="0.35">
      <c r="A875" s="1" t="s">
        <v>874</v>
      </c>
      <c r="B875">
        <v>0</v>
      </c>
      <c r="C875">
        <v>1</v>
      </c>
      <c r="D875">
        <v>1</v>
      </c>
      <c r="E875">
        <v>0</v>
      </c>
      <c r="F875">
        <v>0</v>
      </c>
      <c r="G875">
        <v>0</v>
      </c>
      <c r="H875">
        <v>0</v>
      </c>
      <c r="I875">
        <v>0</v>
      </c>
      <c r="J875">
        <v>0</v>
      </c>
      <c r="K875">
        <v>0</v>
      </c>
    </row>
    <row r="876" spans="1:11" x14ac:dyDescent="0.35">
      <c r="A876" s="1" t="s">
        <v>875</v>
      </c>
      <c r="B876">
        <v>0</v>
      </c>
      <c r="C876">
        <v>1</v>
      </c>
      <c r="D876">
        <v>0</v>
      </c>
      <c r="E876">
        <v>0</v>
      </c>
      <c r="F876">
        <v>1</v>
      </c>
      <c r="G876">
        <v>0</v>
      </c>
      <c r="H876">
        <v>0</v>
      </c>
      <c r="I876">
        <v>0</v>
      </c>
      <c r="J876">
        <v>0</v>
      </c>
      <c r="K876">
        <v>0</v>
      </c>
    </row>
    <row r="877" spans="1:11" x14ac:dyDescent="0.35">
      <c r="A877" s="1" t="s">
        <v>876</v>
      </c>
      <c r="B877">
        <v>2</v>
      </c>
      <c r="C877">
        <v>1</v>
      </c>
      <c r="D877">
        <v>1</v>
      </c>
      <c r="E877">
        <v>0</v>
      </c>
      <c r="F877">
        <v>0</v>
      </c>
      <c r="G877">
        <v>0</v>
      </c>
      <c r="H877">
        <v>0</v>
      </c>
      <c r="I877">
        <v>0</v>
      </c>
      <c r="J877">
        <v>0</v>
      </c>
      <c r="K877">
        <v>0</v>
      </c>
    </row>
    <row r="878" spans="1:11" x14ac:dyDescent="0.35">
      <c r="A878" s="1" t="s">
        <v>877</v>
      </c>
      <c r="B878">
        <v>2</v>
      </c>
      <c r="C878">
        <v>0</v>
      </c>
      <c r="D878">
        <v>0</v>
      </c>
      <c r="E878">
        <v>0</v>
      </c>
      <c r="F878">
        <v>0</v>
      </c>
      <c r="G878">
        <v>0</v>
      </c>
      <c r="H878">
        <v>0</v>
      </c>
      <c r="I878">
        <v>0</v>
      </c>
      <c r="J878">
        <v>0</v>
      </c>
      <c r="K878">
        <v>0</v>
      </c>
    </row>
    <row r="879" spans="1:11" x14ac:dyDescent="0.35">
      <c r="A879" s="1" t="s">
        <v>878</v>
      </c>
      <c r="B879">
        <v>6</v>
      </c>
      <c r="C879">
        <v>3</v>
      </c>
      <c r="D879">
        <v>3</v>
      </c>
      <c r="E879">
        <v>0</v>
      </c>
      <c r="F879">
        <v>0</v>
      </c>
      <c r="G879">
        <v>0</v>
      </c>
      <c r="H879">
        <v>0</v>
      </c>
      <c r="I879">
        <v>0</v>
      </c>
      <c r="J879">
        <v>0</v>
      </c>
      <c r="K879">
        <v>0</v>
      </c>
    </row>
    <row r="880" spans="1:11" x14ac:dyDescent="0.35">
      <c r="A880" s="1" t="s">
        <v>879</v>
      </c>
      <c r="B880">
        <v>0</v>
      </c>
      <c r="C880">
        <v>0</v>
      </c>
      <c r="D880">
        <v>0</v>
      </c>
      <c r="E880">
        <v>0</v>
      </c>
      <c r="F880">
        <v>0</v>
      </c>
      <c r="G880">
        <v>0</v>
      </c>
      <c r="H880">
        <v>0</v>
      </c>
      <c r="I880">
        <v>0</v>
      </c>
      <c r="J880">
        <v>0</v>
      </c>
      <c r="K880">
        <v>0</v>
      </c>
    </row>
    <row r="881" spans="1:11" x14ac:dyDescent="0.35">
      <c r="A881" s="1" t="s">
        <v>880</v>
      </c>
      <c r="B881">
        <v>1</v>
      </c>
      <c r="C881">
        <v>0</v>
      </c>
      <c r="D881">
        <v>0</v>
      </c>
      <c r="E881">
        <v>0</v>
      </c>
      <c r="F881">
        <v>0</v>
      </c>
      <c r="G881">
        <v>0</v>
      </c>
      <c r="H881">
        <v>0</v>
      </c>
      <c r="I881">
        <v>0</v>
      </c>
      <c r="J881">
        <v>0</v>
      </c>
      <c r="K881">
        <v>0</v>
      </c>
    </row>
    <row r="882" spans="1:11" x14ac:dyDescent="0.35">
      <c r="A882" s="1" t="s">
        <v>881</v>
      </c>
      <c r="B882">
        <v>0</v>
      </c>
      <c r="C882">
        <v>0</v>
      </c>
      <c r="D882">
        <v>0</v>
      </c>
      <c r="E882">
        <v>0</v>
      </c>
      <c r="F882">
        <v>0</v>
      </c>
      <c r="G882">
        <v>0</v>
      </c>
      <c r="H882">
        <v>0</v>
      </c>
      <c r="I882">
        <v>0</v>
      </c>
      <c r="J882">
        <v>0</v>
      </c>
      <c r="K882">
        <v>0</v>
      </c>
    </row>
    <row r="883" spans="1:11" x14ac:dyDescent="0.35">
      <c r="A883" s="1" t="s">
        <v>882</v>
      </c>
      <c r="B883">
        <v>0</v>
      </c>
      <c r="C883">
        <v>0</v>
      </c>
      <c r="D883">
        <v>0</v>
      </c>
      <c r="E883">
        <v>0</v>
      </c>
      <c r="F883">
        <v>0</v>
      </c>
      <c r="G883">
        <v>0</v>
      </c>
      <c r="H883">
        <v>0</v>
      </c>
      <c r="I883">
        <v>0</v>
      </c>
      <c r="J883">
        <v>0</v>
      </c>
      <c r="K883">
        <v>0</v>
      </c>
    </row>
    <row r="884" spans="1:11" x14ac:dyDescent="0.35">
      <c r="A884" s="1" t="s">
        <v>883</v>
      </c>
      <c r="B884">
        <v>1</v>
      </c>
      <c r="C884">
        <v>2</v>
      </c>
      <c r="D884">
        <v>2</v>
      </c>
      <c r="E884">
        <v>0</v>
      </c>
      <c r="F884">
        <v>0</v>
      </c>
      <c r="G884">
        <v>0</v>
      </c>
      <c r="H884">
        <v>0</v>
      </c>
      <c r="I884">
        <v>0</v>
      </c>
      <c r="J884">
        <v>0</v>
      </c>
      <c r="K884">
        <v>0</v>
      </c>
    </row>
    <row r="885" spans="1:11" x14ac:dyDescent="0.35">
      <c r="A885" s="1" t="s">
        <v>884</v>
      </c>
      <c r="B885">
        <v>4</v>
      </c>
      <c r="C885">
        <v>0</v>
      </c>
      <c r="D885">
        <v>0</v>
      </c>
      <c r="E885">
        <v>0</v>
      </c>
      <c r="F885">
        <v>0</v>
      </c>
      <c r="G885">
        <v>0</v>
      </c>
      <c r="H885">
        <v>0</v>
      </c>
      <c r="I885">
        <v>0</v>
      </c>
      <c r="J885">
        <v>0</v>
      </c>
      <c r="K885">
        <v>0</v>
      </c>
    </row>
    <row r="886" spans="1:11" x14ac:dyDescent="0.35">
      <c r="A886" s="1" t="s">
        <v>885</v>
      </c>
      <c r="B886">
        <v>13</v>
      </c>
      <c r="C886">
        <v>4</v>
      </c>
      <c r="D886">
        <v>2</v>
      </c>
      <c r="E886">
        <v>1</v>
      </c>
      <c r="F886">
        <v>1</v>
      </c>
      <c r="G886">
        <v>0</v>
      </c>
      <c r="H886">
        <v>0</v>
      </c>
      <c r="I886">
        <v>0</v>
      </c>
      <c r="J886">
        <v>0</v>
      </c>
      <c r="K886">
        <v>0</v>
      </c>
    </row>
    <row r="887" spans="1:11" x14ac:dyDescent="0.35">
      <c r="A887" s="1" t="s">
        <v>886</v>
      </c>
      <c r="B887">
        <v>7</v>
      </c>
      <c r="C887">
        <v>3</v>
      </c>
      <c r="D887">
        <v>1</v>
      </c>
      <c r="E887">
        <v>1</v>
      </c>
      <c r="F887">
        <v>1</v>
      </c>
      <c r="G887">
        <v>0</v>
      </c>
      <c r="H887">
        <v>0</v>
      </c>
      <c r="I887">
        <v>0</v>
      </c>
      <c r="J887">
        <v>0</v>
      </c>
      <c r="K887">
        <v>0</v>
      </c>
    </row>
    <row r="888" spans="1:11" x14ac:dyDescent="0.35">
      <c r="A888" s="1" t="s">
        <v>887</v>
      </c>
      <c r="B888">
        <v>4</v>
      </c>
      <c r="C888">
        <v>1</v>
      </c>
      <c r="D888">
        <v>1</v>
      </c>
      <c r="E888">
        <v>0</v>
      </c>
      <c r="F888">
        <v>0</v>
      </c>
      <c r="G888">
        <v>0</v>
      </c>
      <c r="H888">
        <v>0</v>
      </c>
      <c r="I888">
        <v>0</v>
      </c>
      <c r="J888">
        <v>0</v>
      </c>
      <c r="K888">
        <v>0</v>
      </c>
    </row>
    <row r="889" spans="1:11" x14ac:dyDescent="0.35">
      <c r="A889" s="1" t="s">
        <v>888</v>
      </c>
      <c r="B889">
        <v>0</v>
      </c>
      <c r="C889">
        <v>0</v>
      </c>
      <c r="D889">
        <v>0</v>
      </c>
      <c r="E889">
        <v>0</v>
      </c>
      <c r="F889">
        <v>0</v>
      </c>
      <c r="G889">
        <v>0</v>
      </c>
      <c r="H889">
        <v>0</v>
      </c>
      <c r="I889">
        <v>0</v>
      </c>
      <c r="J889">
        <v>0</v>
      </c>
      <c r="K889">
        <v>0</v>
      </c>
    </row>
    <row r="890" spans="1:11" x14ac:dyDescent="0.35">
      <c r="A890" s="1" t="s">
        <v>889</v>
      </c>
      <c r="B890">
        <v>0</v>
      </c>
      <c r="C890">
        <v>0</v>
      </c>
      <c r="D890">
        <v>0</v>
      </c>
      <c r="E890">
        <v>0</v>
      </c>
      <c r="F890">
        <v>0</v>
      </c>
      <c r="G890">
        <v>0</v>
      </c>
      <c r="H890">
        <v>0</v>
      </c>
      <c r="I890">
        <v>0</v>
      </c>
      <c r="J890">
        <v>0</v>
      </c>
      <c r="K890">
        <v>0</v>
      </c>
    </row>
    <row r="891" spans="1:11" x14ac:dyDescent="0.35">
      <c r="A891" s="1" t="s">
        <v>890</v>
      </c>
      <c r="B891">
        <v>0</v>
      </c>
      <c r="C891">
        <v>0</v>
      </c>
      <c r="D891">
        <v>0</v>
      </c>
      <c r="E891">
        <v>0</v>
      </c>
      <c r="F891">
        <v>0</v>
      </c>
      <c r="G891">
        <v>0</v>
      </c>
      <c r="H891">
        <v>0</v>
      </c>
      <c r="I891">
        <v>0</v>
      </c>
      <c r="J891">
        <v>0</v>
      </c>
      <c r="K891">
        <v>0</v>
      </c>
    </row>
    <row r="892" spans="1:11" x14ac:dyDescent="0.35">
      <c r="A892" s="1" t="s">
        <v>891</v>
      </c>
      <c r="B892">
        <v>1</v>
      </c>
      <c r="C892">
        <v>0</v>
      </c>
      <c r="D892">
        <v>0</v>
      </c>
      <c r="E892">
        <v>0</v>
      </c>
      <c r="F892">
        <v>0</v>
      </c>
      <c r="G892">
        <v>0</v>
      </c>
      <c r="H892">
        <v>0</v>
      </c>
      <c r="I892">
        <v>0</v>
      </c>
      <c r="J892">
        <v>0</v>
      </c>
      <c r="K892">
        <v>0</v>
      </c>
    </row>
    <row r="893" spans="1:11" x14ac:dyDescent="0.35">
      <c r="A893" s="1" t="s">
        <v>892</v>
      </c>
      <c r="B893">
        <v>0</v>
      </c>
      <c r="C893">
        <v>0</v>
      </c>
      <c r="D893">
        <v>0</v>
      </c>
      <c r="E893">
        <v>0</v>
      </c>
      <c r="F893">
        <v>0</v>
      </c>
      <c r="G893">
        <v>0</v>
      </c>
      <c r="H893">
        <v>0</v>
      </c>
      <c r="I893">
        <v>0</v>
      </c>
      <c r="J893">
        <v>0</v>
      </c>
      <c r="K893">
        <v>0</v>
      </c>
    </row>
    <row r="894" spans="1:11" x14ac:dyDescent="0.35">
      <c r="A894" s="1" t="s">
        <v>893</v>
      </c>
      <c r="B894">
        <v>2</v>
      </c>
      <c r="C894">
        <v>1</v>
      </c>
      <c r="D894">
        <v>1</v>
      </c>
      <c r="E894">
        <v>0</v>
      </c>
      <c r="F894">
        <v>0</v>
      </c>
      <c r="G894">
        <v>0</v>
      </c>
      <c r="H894">
        <v>0</v>
      </c>
      <c r="I894">
        <v>0</v>
      </c>
      <c r="J894">
        <v>0</v>
      </c>
      <c r="K894">
        <v>0</v>
      </c>
    </row>
    <row r="895" spans="1:11" x14ac:dyDescent="0.35">
      <c r="A895" s="1" t="s">
        <v>894</v>
      </c>
      <c r="B895">
        <v>0</v>
      </c>
      <c r="C895">
        <v>0</v>
      </c>
      <c r="D895">
        <v>0</v>
      </c>
      <c r="E895">
        <v>0</v>
      </c>
      <c r="F895">
        <v>0</v>
      </c>
      <c r="G895">
        <v>0</v>
      </c>
      <c r="H895">
        <v>0</v>
      </c>
      <c r="I895">
        <v>0</v>
      </c>
      <c r="J895">
        <v>0</v>
      </c>
      <c r="K895">
        <v>0</v>
      </c>
    </row>
    <row r="896" spans="1:11" x14ac:dyDescent="0.35">
      <c r="A896" s="1" t="s">
        <v>895</v>
      </c>
      <c r="B896">
        <v>0</v>
      </c>
      <c r="C896">
        <v>0</v>
      </c>
      <c r="D896">
        <v>0</v>
      </c>
      <c r="E896">
        <v>0</v>
      </c>
      <c r="F896">
        <v>0</v>
      </c>
      <c r="G896">
        <v>0</v>
      </c>
      <c r="H896">
        <v>0</v>
      </c>
      <c r="I896">
        <v>0</v>
      </c>
      <c r="J896">
        <v>0</v>
      </c>
      <c r="K896">
        <v>0</v>
      </c>
    </row>
    <row r="897" spans="1:11" x14ac:dyDescent="0.35">
      <c r="A897" s="1" t="s">
        <v>896</v>
      </c>
      <c r="B897">
        <v>0</v>
      </c>
      <c r="C897">
        <v>0</v>
      </c>
      <c r="D897">
        <v>0</v>
      </c>
      <c r="E897">
        <v>0</v>
      </c>
      <c r="F897">
        <v>0</v>
      </c>
      <c r="G897">
        <v>0</v>
      </c>
      <c r="H897">
        <v>0</v>
      </c>
      <c r="I897">
        <v>0</v>
      </c>
      <c r="J897">
        <v>0</v>
      </c>
      <c r="K897">
        <v>0</v>
      </c>
    </row>
    <row r="898" spans="1:11" x14ac:dyDescent="0.35">
      <c r="A898" s="1" t="s">
        <v>897</v>
      </c>
      <c r="B898">
        <v>8</v>
      </c>
      <c r="C898">
        <v>1</v>
      </c>
      <c r="D898">
        <v>1</v>
      </c>
      <c r="E898">
        <v>0</v>
      </c>
      <c r="F898">
        <v>0</v>
      </c>
      <c r="G898">
        <v>0</v>
      </c>
      <c r="H898">
        <v>0</v>
      </c>
      <c r="I898">
        <v>0</v>
      </c>
      <c r="J898">
        <v>0</v>
      </c>
      <c r="K898">
        <v>0</v>
      </c>
    </row>
    <row r="899" spans="1:11" x14ac:dyDescent="0.35">
      <c r="A899" s="1" t="s">
        <v>898</v>
      </c>
      <c r="B899">
        <v>2</v>
      </c>
      <c r="C899">
        <v>3</v>
      </c>
      <c r="D899">
        <v>3</v>
      </c>
      <c r="E899">
        <v>0</v>
      </c>
      <c r="F899">
        <v>0</v>
      </c>
      <c r="G899">
        <v>0</v>
      </c>
      <c r="H899">
        <v>0</v>
      </c>
      <c r="I899">
        <v>0</v>
      </c>
      <c r="J899">
        <v>0</v>
      </c>
      <c r="K899">
        <v>0</v>
      </c>
    </row>
    <row r="900" spans="1:11" x14ac:dyDescent="0.35">
      <c r="A900" s="1" t="s">
        <v>899</v>
      </c>
      <c r="B900">
        <v>1</v>
      </c>
      <c r="C900">
        <v>0</v>
      </c>
      <c r="D900">
        <v>0</v>
      </c>
      <c r="E900">
        <v>0</v>
      </c>
      <c r="F900">
        <v>0</v>
      </c>
      <c r="G900">
        <v>0</v>
      </c>
      <c r="H900">
        <v>0</v>
      </c>
      <c r="I900">
        <v>0</v>
      </c>
      <c r="J900">
        <v>0</v>
      </c>
      <c r="K900">
        <v>0</v>
      </c>
    </row>
    <row r="901" spans="1:11" x14ac:dyDescent="0.35">
      <c r="A901" s="1" t="s">
        <v>900</v>
      </c>
      <c r="B901">
        <v>1</v>
      </c>
      <c r="C901">
        <v>0</v>
      </c>
      <c r="D901">
        <v>0</v>
      </c>
      <c r="E901">
        <v>0</v>
      </c>
      <c r="F901">
        <v>0</v>
      </c>
      <c r="G901">
        <v>0</v>
      </c>
      <c r="H901">
        <v>0</v>
      </c>
      <c r="I901">
        <v>0</v>
      </c>
      <c r="J901">
        <v>0</v>
      </c>
      <c r="K901">
        <v>0</v>
      </c>
    </row>
    <row r="902" spans="1:11" x14ac:dyDescent="0.35">
      <c r="A902" s="1" t="s">
        <v>901</v>
      </c>
      <c r="B902">
        <v>5</v>
      </c>
      <c r="C902">
        <v>3</v>
      </c>
      <c r="D902">
        <v>2</v>
      </c>
      <c r="E902">
        <v>1</v>
      </c>
      <c r="F902">
        <v>0</v>
      </c>
      <c r="G902">
        <v>0</v>
      </c>
      <c r="H902">
        <v>0</v>
      </c>
      <c r="I902">
        <v>0</v>
      </c>
      <c r="J902">
        <v>0</v>
      </c>
      <c r="K902">
        <v>0</v>
      </c>
    </row>
    <row r="903" spans="1:11" x14ac:dyDescent="0.35">
      <c r="A903" s="1" t="s">
        <v>902</v>
      </c>
      <c r="B903">
        <v>1</v>
      </c>
      <c r="C903">
        <v>2</v>
      </c>
      <c r="D903">
        <v>2</v>
      </c>
      <c r="E903">
        <v>0</v>
      </c>
      <c r="F903">
        <v>0</v>
      </c>
      <c r="G903">
        <v>0</v>
      </c>
      <c r="H903">
        <v>0</v>
      </c>
      <c r="I903">
        <v>0</v>
      </c>
      <c r="J903">
        <v>0</v>
      </c>
      <c r="K903">
        <v>0</v>
      </c>
    </row>
    <row r="904" spans="1:11" x14ac:dyDescent="0.35">
      <c r="A904" s="1" t="s">
        <v>903</v>
      </c>
      <c r="B904">
        <v>0</v>
      </c>
      <c r="C904">
        <v>0</v>
      </c>
      <c r="D904">
        <v>0</v>
      </c>
      <c r="E904">
        <v>0</v>
      </c>
      <c r="F904">
        <v>0</v>
      </c>
      <c r="G904">
        <v>0</v>
      </c>
      <c r="H904">
        <v>0</v>
      </c>
      <c r="I904">
        <v>0</v>
      </c>
      <c r="J904">
        <v>0</v>
      </c>
      <c r="K904">
        <v>0</v>
      </c>
    </row>
    <row r="905" spans="1:11" x14ac:dyDescent="0.35">
      <c r="A905" s="1" t="s">
        <v>904</v>
      </c>
      <c r="B905">
        <v>0</v>
      </c>
      <c r="C905">
        <v>1</v>
      </c>
      <c r="D905">
        <v>1</v>
      </c>
      <c r="E905">
        <v>0</v>
      </c>
      <c r="F905">
        <v>0</v>
      </c>
      <c r="G905">
        <v>0</v>
      </c>
      <c r="H905">
        <v>0</v>
      </c>
      <c r="I905">
        <v>0</v>
      </c>
      <c r="J905">
        <v>0</v>
      </c>
      <c r="K905">
        <v>0</v>
      </c>
    </row>
    <row r="906" spans="1:11" x14ac:dyDescent="0.35">
      <c r="A906" s="1" t="s">
        <v>905</v>
      </c>
      <c r="B906">
        <v>0</v>
      </c>
      <c r="C906">
        <v>0</v>
      </c>
      <c r="D906">
        <v>0</v>
      </c>
      <c r="E906">
        <v>0</v>
      </c>
      <c r="F906">
        <v>0</v>
      </c>
      <c r="G906">
        <v>0</v>
      </c>
      <c r="H906">
        <v>0</v>
      </c>
      <c r="I906">
        <v>0</v>
      </c>
      <c r="J906">
        <v>0</v>
      </c>
      <c r="K906">
        <v>0</v>
      </c>
    </row>
    <row r="907" spans="1:11" x14ac:dyDescent="0.35">
      <c r="A907" s="1" t="s">
        <v>906</v>
      </c>
      <c r="B907">
        <v>9</v>
      </c>
      <c r="C907">
        <v>0</v>
      </c>
      <c r="D907">
        <v>0</v>
      </c>
      <c r="E907">
        <v>0</v>
      </c>
      <c r="F907">
        <v>0</v>
      </c>
      <c r="G907">
        <v>0</v>
      </c>
      <c r="H907">
        <v>0</v>
      </c>
      <c r="I907">
        <v>0</v>
      </c>
      <c r="J907">
        <v>0</v>
      </c>
      <c r="K907">
        <v>0</v>
      </c>
    </row>
    <row r="908" spans="1:11" x14ac:dyDescent="0.35">
      <c r="A908" s="1" t="s">
        <v>907</v>
      </c>
      <c r="B908">
        <v>1</v>
      </c>
      <c r="C908">
        <v>1</v>
      </c>
      <c r="D908">
        <v>1</v>
      </c>
      <c r="E908">
        <v>0</v>
      </c>
      <c r="F908">
        <v>0</v>
      </c>
      <c r="G908">
        <v>0</v>
      </c>
      <c r="H908">
        <v>0</v>
      </c>
      <c r="I908">
        <v>0</v>
      </c>
      <c r="J908">
        <v>0</v>
      </c>
      <c r="K908">
        <v>0</v>
      </c>
    </row>
    <row r="909" spans="1:11" x14ac:dyDescent="0.35">
      <c r="A909" s="1" t="s">
        <v>908</v>
      </c>
      <c r="B909">
        <v>0</v>
      </c>
      <c r="C909">
        <v>0</v>
      </c>
      <c r="D909">
        <v>0</v>
      </c>
      <c r="E909">
        <v>0</v>
      </c>
      <c r="F909">
        <v>0</v>
      </c>
      <c r="G909">
        <v>0</v>
      </c>
      <c r="H909">
        <v>0</v>
      </c>
      <c r="I909">
        <v>0</v>
      </c>
      <c r="J909">
        <v>0</v>
      </c>
      <c r="K909">
        <v>0</v>
      </c>
    </row>
    <row r="910" spans="1:11" x14ac:dyDescent="0.35">
      <c r="A910" s="1" t="s">
        <v>909</v>
      </c>
      <c r="B910">
        <v>0</v>
      </c>
      <c r="C910">
        <v>0</v>
      </c>
      <c r="D910">
        <v>0</v>
      </c>
      <c r="E910">
        <v>0</v>
      </c>
      <c r="F910">
        <v>0</v>
      </c>
      <c r="G910">
        <v>0</v>
      </c>
      <c r="H910">
        <v>0</v>
      </c>
      <c r="I910">
        <v>0</v>
      </c>
      <c r="J910">
        <v>0</v>
      </c>
      <c r="K910">
        <v>0</v>
      </c>
    </row>
    <row r="911" spans="1:11" x14ac:dyDescent="0.35">
      <c r="A911" s="1" t="s">
        <v>910</v>
      </c>
      <c r="B911">
        <v>0</v>
      </c>
      <c r="C911">
        <v>0</v>
      </c>
      <c r="D911">
        <v>0</v>
      </c>
      <c r="E911">
        <v>0</v>
      </c>
      <c r="F911">
        <v>0</v>
      </c>
      <c r="G911">
        <v>0</v>
      </c>
      <c r="H911">
        <v>0</v>
      </c>
      <c r="I911">
        <v>0</v>
      </c>
      <c r="J911">
        <v>0</v>
      </c>
      <c r="K911">
        <v>0</v>
      </c>
    </row>
    <row r="912" spans="1:11" x14ac:dyDescent="0.35">
      <c r="A912" s="1" t="s">
        <v>911</v>
      </c>
      <c r="B912">
        <v>0</v>
      </c>
      <c r="C912">
        <v>0</v>
      </c>
      <c r="D912">
        <v>0</v>
      </c>
      <c r="E912">
        <v>0</v>
      </c>
      <c r="F912">
        <v>0</v>
      </c>
      <c r="G912">
        <v>0</v>
      </c>
      <c r="H912">
        <v>0</v>
      </c>
      <c r="I912">
        <v>0</v>
      </c>
      <c r="J912">
        <v>0</v>
      </c>
      <c r="K912">
        <v>0</v>
      </c>
    </row>
    <row r="913" spans="1:11" x14ac:dyDescent="0.35">
      <c r="A913" s="1" t="s">
        <v>912</v>
      </c>
      <c r="B913">
        <v>0</v>
      </c>
      <c r="C913">
        <v>0</v>
      </c>
      <c r="D913">
        <v>0</v>
      </c>
      <c r="E913">
        <v>0</v>
      </c>
      <c r="F913">
        <v>0</v>
      </c>
      <c r="G913">
        <v>0</v>
      </c>
      <c r="H913">
        <v>0</v>
      </c>
      <c r="I913">
        <v>0</v>
      </c>
      <c r="J913">
        <v>0</v>
      </c>
      <c r="K913">
        <v>0</v>
      </c>
    </row>
    <row r="914" spans="1:11" x14ac:dyDescent="0.35">
      <c r="A914" s="1" t="s">
        <v>913</v>
      </c>
      <c r="B914">
        <v>0</v>
      </c>
      <c r="C914">
        <v>0</v>
      </c>
      <c r="D914">
        <v>0</v>
      </c>
      <c r="E914">
        <v>0</v>
      </c>
      <c r="F914">
        <v>0</v>
      </c>
      <c r="G914">
        <v>0</v>
      </c>
      <c r="H914">
        <v>0</v>
      </c>
      <c r="I914">
        <v>0</v>
      </c>
      <c r="J914">
        <v>0</v>
      </c>
      <c r="K914">
        <v>0</v>
      </c>
    </row>
    <row r="915" spans="1:11" x14ac:dyDescent="0.35">
      <c r="A915" s="1" t="s">
        <v>914</v>
      </c>
      <c r="B915">
        <v>0</v>
      </c>
      <c r="C915">
        <v>0</v>
      </c>
      <c r="D915">
        <v>0</v>
      </c>
      <c r="E915">
        <v>0</v>
      </c>
      <c r="F915">
        <v>0</v>
      </c>
      <c r="G915">
        <v>0</v>
      </c>
      <c r="H915">
        <v>0</v>
      </c>
      <c r="I915">
        <v>0</v>
      </c>
      <c r="J915">
        <v>0</v>
      </c>
      <c r="K915">
        <v>0</v>
      </c>
    </row>
    <row r="916" spans="1:11" x14ac:dyDescent="0.35">
      <c r="A916" s="1" t="s">
        <v>915</v>
      </c>
      <c r="B916">
        <v>0</v>
      </c>
      <c r="C916">
        <v>0</v>
      </c>
      <c r="D916">
        <v>0</v>
      </c>
      <c r="E916">
        <v>0</v>
      </c>
      <c r="F916">
        <v>0</v>
      </c>
      <c r="G916">
        <v>0</v>
      </c>
      <c r="H916">
        <v>0</v>
      </c>
      <c r="I916">
        <v>0</v>
      </c>
      <c r="J916">
        <v>0</v>
      </c>
      <c r="K916">
        <v>0</v>
      </c>
    </row>
    <row r="917" spans="1:11" x14ac:dyDescent="0.35">
      <c r="A917" s="1" t="s">
        <v>916</v>
      </c>
      <c r="B917">
        <v>0</v>
      </c>
      <c r="C917">
        <v>0</v>
      </c>
      <c r="D917">
        <v>0</v>
      </c>
      <c r="E917">
        <v>0</v>
      </c>
      <c r="F917">
        <v>0</v>
      </c>
      <c r="G917">
        <v>0</v>
      </c>
      <c r="H917">
        <v>0</v>
      </c>
      <c r="I917">
        <v>0</v>
      </c>
      <c r="J917">
        <v>0</v>
      </c>
      <c r="K917">
        <v>0</v>
      </c>
    </row>
    <row r="918" spans="1:11" x14ac:dyDescent="0.35">
      <c r="A918" s="1" t="s">
        <v>917</v>
      </c>
      <c r="B918">
        <v>0</v>
      </c>
      <c r="C918">
        <v>0</v>
      </c>
      <c r="D918">
        <v>0</v>
      </c>
      <c r="E918">
        <v>0</v>
      </c>
      <c r="F918">
        <v>0</v>
      </c>
      <c r="G918">
        <v>0</v>
      </c>
      <c r="H918">
        <v>0</v>
      </c>
      <c r="I918">
        <v>0</v>
      </c>
      <c r="J918">
        <v>0</v>
      </c>
      <c r="K918">
        <v>0</v>
      </c>
    </row>
    <row r="919" spans="1:11" x14ac:dyDescent="0.35">
      <c r="A919" s="1" t="s">
        <v>918</v>
      </c>
      <c r="B919">
        <v>0</v>
      </c>
      <c r="C919">
        <v>0</v>
      </c>
      <c r="D919">
        <v>0</v>
      </c>
      <c r="E919">
        <v>0</v>
      </c>
      <c r="F919">
        <v>0</v>
      </c>
      <c r="G919">
        <v>0</v>
      </c>
      <c r="H919">
        <v>0</v>
      </c>
      <c r="I919">
        <v>0</v>
      </c>
      <c r="J919">
        <v>0</v>
      </c>
      <c r="K919">
        <v>0</v>
      </c>
    </row>
    <row r="920" spans="1:11" x14ac:dyDescent="0.35">
      <c r="A920" s="1" t="s">
        <v>919</v>
      </c>
      <c r="B920">
        <v>0</v>
      </c>
      <c r="C920">
        <v>0</v>
      </c>
      <c r="D920">
        <v>0</v>
      </c>
      <c r="E920">
        <v>0</v>
      </c>
      <c r="F920">
        <v>0</v>
      </c>
      <c r="G920">
        <v>0</v>
      </c>
      <c r="H920">
        <v>0</v>
      </c>
      <c r="I920">
        <v>0</v>
      </c>
      <c r="J920">
        <v>0</v>
      </c>
      <c r="K920">
        <v>0</v>
      </c>
    </row>
    <row r="921" spans="1:11" x14ac:dyDescent="0.35">
      <c r="A921" s="1" t="s">
        <v>920</v>
      </c>
      <c r="B921">
        <v>0</v>
      </c>
      <c r="C921">
        <v>0</v>
      </c>
      <c r="D921">
        <v>0</v>
      </c>
      <c r="E921">
        <v>0</v>
      </c>
      <c r="F921">
        <v>0</v>
      </c>
      <c r="G921">
        <v>0</v>
      </c>
      <c r="H921">
        <v>0</v>
      </c>
      <c r="I921">
        <v>0</v>
      </c>
      <c r="J921">
        <v>0</v>
      </c>
      <c r="K921">
        <v>0</v>
      </c>
    </row>
    <row r="922" spans="1:11" x14ac:dyDescent="0.35">
      <c r="A922" s="1" t="s">
        <v>921</v>
      </c>
      <c r="B922">
        <v>0</v>
      </c>
      <c r="C922">
        <v>0</v>
      </c>
      <c r="D922">
        <v>0</v>
      </c>
      <c r="E922">
        <v>0</v>
      </c>
      <c r="F922">
        <v>0</v>
      </c>
      <c r="G922">
        <v>0</v>
      </c>
      <c r="H922">
        <v>0</v>
      </c>
      <c r="I922">
        <v>0</v>
      </c>
      <c r="J922">
        <v>0</v>
      </c>
      <c r="K922">
        <v>0</v>
      </c>
    </row>
    <row r="923" spans="1:11" x14ac:dyDescent="0.35">
      <c r="A923" s="1" t="s">
        <v>922</v>
      </c>
      <c r="B923">
        <v>0</v>
      </c>
      <c r="C923">
        <v>0</v>
      </c>
      <c r="D923">
        <v>0</v>
      </c>
      <c r="E923">
        <v>0</v>
      </c>
      <c r="F923">
        <v>0</v>
      </c>
      <c r="G923">
        <v>0</v>
      </c>
      <c r="H923">
        <v>0</v>
      </c>
      <c r="I923">
        <v>0</v>
      </c>
      <c r="J923">
        <v>0</v>
      </c>
      <c r="K923">
        <v>0</v>
      </c>
    </row>
    <row r="924" spans="1:11" x14ac:dyDescent="0.35">
      <c r="A924" s="1" t="s">
        <v>923</v>
      </c>
      <c r="B924">
        <v>0</v>
      </c>
      <c r="C924">
        <v>0</v>
      </c>
      <c r="D924">
        <v>0</v>
      </c>
      <c r="E924">
        <v>0</v>
      </c>
      <c r="F924">
        <v>0</v>
      </c>
      <c r="G924">
        <v>0</v>
      </c>
      <c r="H924">
        <v>0</v>
      </c>
      <c r="I924">
        <v>0</v>
      </c>
      <c r="J924">
        <v>0</v>
      </c>
      <c r="K924">
        <v>0</v>
      </c>
    </row>
    <row r="925" spans="1:11" x14ac:dyDescent="0.35">
      <c r="A925" s="1" t="s">
        <v>924</v>
      </c>
      <c r="B925">
        <v>0</v>
      </c>
      <c r="C925">
        <v>0</v>
      </c>
      <c r="D925">
        <v>0</v>
      </c>
      <c r="E925">
        <v>0</v>
      </c>
      <c r="F925">
        <v>0</v>
      </c>
      <c r="G925">
        <v>0</v>
      </c>
      <c r="H925">
        <v>0</v>
      </c>
      <c r="I925">
        <v>0</v>
      </c>
      <c r="J925">
        <v>0</v>
      </c>
      <c r="K925">
        <v>0</v>
      </c>
    </row>
    <row r="926" spans="1:11" x14ac:dyDescent="0.35">
      <c r="A926" s="1" t="s">
        <v>925</v>
      </c>
      <c r="B926">
        <v>0</v>
      </c>
      <c r="C926">
        <v>0</v>
      </c>
      <c r="D926">
        <v>0</v>
      </c>
      <c r="E926">
        <v>0</v>
      </c>
      <c r="F926">
        <v>0</v>
      </c>
      <c r="G926">
        <v>0</v>
      </c>
      <c r="H926">
        <v>0</v>
      </c>
      <c r="I926">
        <v>0</v>
      </c>
      <c r="J926">
        <v>0</v>
      </c>
      <c r="K926">
        <v>0</v>
      </c>
    </row>
    <row r="927" spans="1:11" x14ac:dyDescent="0.35">
      <c r="A927" s="1" t="s">
        <v>926</v>
      </c>
      <c r="B927">
        <v>0</v>
      </c>
      <c r="C927">
        <v>0</v>
      </c>
      <c r="D927">
        <v>0</v>
      </c>
      <c r="E927">
        <v>0</v>
      </c>
      <c r="F927">
        <v>0</v>
      </c>
      <c r="G927">
        <v>0</v>
      </c>
      <c r="H927">
        <v>0</v>
      </c>
      <c r="I927">
        <v>0</v>
      </c>
      <c r="J927">
        <v>0</v>
      </c>
      <c r="K927">
        <v>0</v>
      </c>
    </row>
    <row r="928" spans="1:11" x14ac:dyDescent="0.35">
      <c r="A928" s="1" t="s">
        <v>927</v>
      </c>
      <c r="B928">
        <v>0</v>
      </c>
      <c r="C928">
        <v>0</v>
      </c>
      <c r="D928">
        <v>0</v>
      </c>
      <c r="E928">
        <v>0</v>
      </c>
      <c r="F928">
        <v>0</v>
      </c>
      <c r="G928">
        <v>0</v>
      </c>
      <c r="H928">
        <v>0</v>
      </c>
      <c r="I928">
        <v>0</v>
      </c>
      <c r="J928">
        <v>0</v>
      </c>
      <c r="K928">
        <v>0</v>
      </c>
    </row>
    <row r="929" spans="1:11" x14ac:dyDescent="0.35">
      <c r="A929" s="1" t="s">
        <v>928</v>
      </c>
      <c r="B929">
        <v>0</v>
      </c>
      <c r="C929">
        <v>0</v>
      </c>
      <c r="D929">
        <v>0</v>
      </c>
      <c r="E929">
        <v>0</v>
      </c>
      <c r="F929">
        <v>0</v>
      </c>
      <c r="G929">
        <v>0</v>
      </c>
      <c r="H929">
        <v>0</v>
      </c>
      <c r="I929">
        <v>0</v>
      </c>
      <c r="J929">
        <v>0</v>
      </c>
      <c r="K929">
        <v>0</v>
      </c>
    </row>
    <row r="930" spans="1:11" x14ac:dyDescent="0.35">
      <c r="A930" s="1" t="s">
        <v>929</v>
      </c>
      <c r="B930">
        <v>0</v>
      </c>
      <c r="C930">
        <v>0</v>
      </c>
      <c r="D930">
        <v>0</v>
      </c>
      <c r="E930">
        <v>0</v>
      </c>
      <c r="F930">
        <v>0</v>
      </c>
      <c r="G930">
        <v>0</v>
      </c>
      <c r="H930">
        <v>0</v>
      </c>
      <c r="I930">
        <v>0</v>
      </c>
      <c r="J930">
        <v>0</v>
      </c>
      <c r="K930">
        <v>0</v>
      </c>
    </row>
    <row r="931" spans="1:11" x14ac:dyDescent="0.35">
      <c r="A931" s="1" t="s">
        <v>930</v>
      </c>
      <c r="B931">
        <v>0</v>
      </c>
      <c r="C931">
        <v>0</v>
      </c>
      <c r="D931">
        <v>0</v>
      </c>
      <c r="E931">
        <v>0</v>
      </c>
      <c r="F931">
        <v>0</v>
      </c>
      <c r="G931">
        <v>0</v>
      </c>
      <c r="H931">
        <v>0</v>
      </c>
      <c r="I931">
        <v>0</v>
      </c>
      <c r="J931">
        <v>0</v>
      </c>
      <c r="K931">
        <v>0</v>
      </c>
    </row>
    <row r="932" spans="1:11" x14ac:dyDescent="0.35">
      <c r="A932" s="1" t="s">
        <v>931</v>
      </c>
      <c r="B932">
        <v>0</v>
      </c>
      <c r="C932">
        <v>0</v>
      </c>
      <c r="D932">
        <v>0</v>
      </c>
      <c r="E932">
        <v>0</v>
      </c>
      <c r="F932">
        <v>0</v>
      </c>
      <c r="G932">
        <v>0</v>
      </c>
      <c r="H932">
        <v>0</v>
      </c>
      <c r="I932">
        <v>0</v>
      </c>
      <c r="J932">
        <v>0</v>
      </c>
      <c r="K932">
        <v>0</v>
      </c>
    </row>
    <row r="933" spans="1:11" x14ac:dyDescent="0.35">
      <c r="A933" s="1" t="s">
        <v>932</v>
      </c>
      <c r="B933">
        <v>0</v>
      </c>
      <c r="C933">
        <v>0</v>
      </c>
      <c r="D933">
        <v>0</v>
      </c>
      <c r="E933">
        <v>0</v>
      </c>
      <c r="F933">
        <v>0</v>
      </c>
      <c r="G933">
        <v>0</v>
      </c>
      <c r="H933">
        <v>0</v>
      </c>
      <c r="I933">
        <v>0</v>
      </c>
      <c r="J933">
        <v>0</v>
      </c>
      <c r="K933">
        <v>0</v>
      </c>
    </row>
    <row r="934" spans="1:11" x14ac:dyDescent="0.35">
      <c r="A934" s="1" t="s">
        <v>933</v>
      </c>
      <c r="B934">
        <v>0</v>
      </c>
      <c r="C934">
        <v>0</v>
      </c>
      <c r="D934">
        <v>0</v>
      </c>
      <c r="E934">
        <v>0</v>
      </c>
      <c r="F934">
        <v>0</v>
      </c>
      <c r="G934">
        <v>0</v>
      </c>
      <c r="H934">
        <v>0</v>
      </c>
      <c r="I934">
        <v>0</v>
      </c>
      <c r="J934">
        <v>0</v>
      </c>
      <c r="K934">
        <v>0</v>
      </c>
    </row>
    <row r="935" spans="1:11" x14ac:dyDescent="0.35">
      <c r="A935" s="1" t="s">
        <v>934</v>
      </c>
      <c r="B935">
        <v>0</v>
      </c>
      <c r="C935">
        <v>1</v>
      </c>
      <c r="D935">
        <v>0</v>
      </c>
      <c r="E935">
        <v>0</v>
      </c>
      <c r="F935">
        <v>0</v>
      </c>
      <c r="G935">
        <v>0</v>
      </c>
      <c r="H935">
        <v>0</v>
      </c>
      <c r="I935">
        <v>1</v>
      </c>
      <c r="J935">
        <v>0</v>
      </c>
      <c r="K935">
        <v>0</v>
      </c>
    </row>
    <row r="936" spans="1:11" x14ac:dyDescent="0.35">
      <c r="A936" s="1" t="s">
        <v>935</v>
      </c>
      <c r="B936">
        <v>0</v>
      </c>
      <c r="C936">
        <v>0</v>
      </c>
      <c r="D936">
        <v>0</v>
      </c>
      <c r="E936">
        <v>0</v>
      </c>
      <c r="F936">
        <v>0</v>
      </c>
      <c r="G936">
        <v>0</v>
      </c>
      <c r="H936">
        <v>0</v>
      </c>
      <c r="I936">
        <v>0</v>
      </c>
      <c r="J936">
        <v>0</v>
      </c>
      <c r="K936">
        <v>0</v>
      </c>
    </row>
    <row r="937" spans="1:11" x14ac:dyDescent="0.35">
      <c r="A937" s="1" t="s">
        <v>936</v>
      </c>
      <c r="B937">
        <v>0</v>
      </c>
      <c r="C937">
        <v>0</v>
      </c>
      <c r="D937">
        <v>0</v>
      </c>
      <c r="E937">
        <v>0</v>
      </c>
      <c r="F937">
        <v>0</v>
      </c>
      <c r="G937">
        <v>0</v>
      </c>
      <c r="H937">
        <v>0</v>
      </c>
      <c r="I937">
        <v>0</v>
      </c>
      <c r="J937">
        <v>0</v>
      </c>
      <c r="K937">
        <v>0</v>
      </c>
    </row>
  </sheetData>
  <conditionalFormatting sqref="B7:K937">
    <cfRule type="cellIs" dxfId="0" priority="1" operator="greaterThan">
      <formula>0</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La Nation et combiné</vt:lpstr>
      <vt:lpstr>Note importante</vt:lpstr>
      <vt:lpstr>% entreprise </vt:lpstr>
      <vt:lpstr>Clarence-Rockland</vt:lpstr>
      <vt:lpstr>Russell</vt:lpstr>
    </vt:vector>
  </TitlesOfParts>
  <Company>StatCan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Michaels, Justin - DIID/DIID</dc:creator>
  <cp:lastModifiedBy>Benjamin Bercier</cp:lastModifiedBy>
  <dcterms:created xsi:type="dcterms:W3CDTF">2021-06-02T12:49:06Z</dcterms:created>
  <dcterms:modified xsi:type="dcterms:W3CDTF">2021-10-04T15:53:06Z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-1139724600</vt:i4>
  </property>
  <property fmtid="{D5CDD505-2E9C-101B-9397-08002B2CF9AE}" pid="3" name="_NewReviewCycle">
    <vt:lpwstr/>
  </property>
  <property fmtid="{D5CDD505-2E9C-101B-9397-08002B2CF9AE}" pid="4" name="_EmailSubject">
    <vt:lpwstr>Nombre d'emplacements  (La nation) Cas#1017474</vt:lpwstr>
  </property>
  <property fmtid="{D5CDD505-2E9C-101B-9397-08002B2CF9AE}" pid="5" name="_AuthorEmail">
    <vt:lpwstr>justin.michaels@canada.ca</vt:lpwstr>
  </property>
  <property fmtid="{D5CDD505-2E9C-101B-9397-08002B2CF9AE}" pid="6" name="_AuthorEmailDisplayName">
    <vt:lpwstr>Michaels, Justin (STATCAN)</vt:lpwstr>
  </property>
  <property fmtid="{D5CDD505-2E9C-101B-9397-08002B2CF9AE}" pid="7" name="_ReviewingToolsShownOnce">
    <vt:lpwstr/>
  </property>
</Properties>
</file>